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440" windowHeight="7935" firstSheet="9" activeTab="13"/>
  </bookViews>
  <sheets>
    <sheet name="SKLOP 1.1. - SADJE IN ZELENJAVA" sheetId="10" r:id="rId1"/>
    <sheet name="SKLOP 1.2 - JAJCA" sheetId="6" r:id="rId2"/>
    <sheet name="SKLOP2.1 - KRUH IN PEK. PEC." sheetId="1" r:id="rId3"/>
    <sheet name="2.2 - SLAŠ. PECIVO" sheetId="26" r:id="rId4"/>
    <sheet name="SKLOP3.1 - MESO IN MES. IZDELKI" sheetId="3" r:id="rId5"/>
    <sheet name="SKLOP3.2 - PERUT. MESO IN IZD." sheetId="4" r:id="rId6"/>
    <sheet name="SKLOP 4 - MLEKO IN MLEČNI IZD." sheetId="2" r:id="rId7"/>
    <sheet name="5-ŽITA,MOKE,ZDROBI,KAŠE,TESTEN" sheetId="8" r:id="rId8"/>
    <sheet name="SKLOP 6 - ZAM. IZD. IZ TESTA" sheetId="9" r:id="rId9"/>
    <sheet name="SKLOP 7- ZAMR. ZEL. IN SADJE" sheetId="11" r:id="rId10"/>
    <sheet name="SKLOP 8 -ZAMRZ. in SVEŽE RIBE" sheetId="29" r:id="rId11"/>
    <sheet name="Sklop 9.1-SPLOŠ.PREH. BLAGO ter" sheetId="19" r:id="rId12"/>
    <sheet name="Sklop 9.2 - DIETNA ŽIVILA" sheetId="27" r:id="rId13"/>
    <sheet name="Sklop 10.1-SOKOV, SIRUPI in NEK" sheetId="13" r:id="rId14"/>
    <sheet name="Sklop 10.2 -SIRUPI za APARAT" sheetId="28" r:id="rId15"/>
    <sheet name="Sklop 11 - BIO SADNI SOKOVI" sheetId="20" r:id="rId16"/>
    <sheet name="SKLOP 12 -BIO KAŠE in ZDROBI" sheetId="7" r:id="rId17"/>
    <sheet name="Sklop 13 - BIO MLEKO IN ML.IZD." sheetId="22" r:id="rId18"/>
  </sheets>
  <definedNames>
    <definedName name="_GoBack" localSheetId="6">'SKLOP 4 - MLEKO IN MLEČNI IZD.'!$E$52</definedName>
  </definedNames>
  <calcPr calcId="145621" concurrentCalc="0"/>
</workbook>
</file>

<file path=xl/calcChain.xml><?xml version="1.0" encoding="utf-8"?>
<calcChain xmlns="http://schemas.openxmlformats.org/spreadsheetml/2006/main">
  <c r="G37" i="22" l="1"/>
  <c r="G40" i="4"/>
  <c r="I174" i="1"/>
  <c r="G35" i="26"/>
  <c r="G58" i="8"/>
  <c r="G68" i="3"/>
  <c r="H110" i="10"/>
  <c r="G110" i="10"/>
  <c r="G47" i="13"/>
  <c r="G23" i="28"/>
  <c r="G133" i="19"/>
  <c r="G27" i="20"/>
  <c r="G39" i="11"/>
  <c r="G28" i="7"/>
  <c r="G64" i="27"/>
  <c r="G38" i="9"/>
  <c r="G20" i="6"/>
</calcChain>
</file>

<file path=xl/sharedStrings.xml><?xml version="1.0" encoding="utf-8"?>
<sst xmlns="http://schemas.openxmlformats.org/spreadsheetml/2006/main" count="1847" uniqueCount="800">
  <si>
    <t>ZAP. ŠT.</t>
  </si>
  <si>
    <t>MERSKA ENOTA</t>
  </si>
  <si>
    <t>CENA NA MERSKO ENOTO BREZ DDV</t>
  </si>
  <si>
    <t>kos</t>
  </si>
  <si>
    <t>kg</t>
  </si>
  <si>
    <t>SKUPAJ</t>
  </si>
  <si>
    <t>Kosti goveje mesnate</t>
  </si>
  <si>
    <t>Hamburška slanina</t>
  </si>
  <si>
    <t>Kuhan pršut</t>
  </si>
  <si>
    <t>Ananas</t>
  </si>
  <si>
    <t>Banane</t>
  </si>
  <si>
    <t>Cvetača</t>
  </si>
  <si>
    <t>Limone</t>
  </si>
  <si>
    <t>Solata gentile</t>
  </si>
  <si>
    <t>Solata endivija</t>
  </si>
  <si>
    <t>Paradižnik solatni</t>
  </si>
  <si>
    <t>Solata ledenka</t>
  </si>
  <si>
    <t>Ponudnik:</t>
  </si>
  <si>
    <t>__________________________</t>
  </si>
  <si>
    <t xml:space="preserve">Naročnik: </t>
  </si>
  <si>
    <t>Datum:</t>
  </si>
  <si>
    <t>Žig in podpis ponudnika:</t>
  </si>
  <si>
    <t>ARTIKEL</t>
  </si>
  <si>
    <t>CENA NA MERSKO ENOTO Z DDV</t>
  </si>
  <si>
    <t>CENA SKUPAJ (Z DDV)</t>
  </si>
  <si>
    <t>Opombe:  - cene za vse artikle morajo biti izračunane na zahtevano mersko enoto,</t>
  </si>
  <si>
    <t xml:space="preserve">                   - v obrazec predračuna ni dovoljeno vnašati količinskih ali drugih sprememb,</t>
  </si>
  <si>
    <t>PREDRAČUN št. 7</t>
  </si>
  <si>
    <t>PREDRAČUN št. 8</t>
  </si>
  <si>
    <t>PREDRAČUN št. 11</t>
  </si>
  <si>
    <t xml:space="preserve">                     - v obrazec predračuna ni dovoljeno vnašati količinskih ali drugih sprememb,</t>
  </si>
  <si>
    <t xml:space="preserve">                   - * ali enakovredne kvalitete in okusa,</t>
  </si>
  <si>
    <t>Margarina z nižjo vsebnostjo maščob (brez mlečnih beljakovin, laktoze, jajc) 250 g (*enakovredno kot Extra Vital Vitaquell)</t>
  </si>
  <si>
    <t>Kivi</t>
  </si>
  <si>
    <t>Mandarine</t>
  </si>
  <si>
    <t>lit</t>
  </si>
  <si>
    <t>ZNAK PO MERILU "VARNOST IN KAKOVOST ŽIVIL"</t>
  </si>
  <si>
    <t xml:space="preserve">       - cena rezanja slaščičarskega peciva mora biti všteta v ceno,</t>
  </si>
  <si>
    <r>
      <rPr>
        <b/>
        <sz val="10"/>
        <rFont val="Calibri"/>
        <family val="2"/>
        <charset val="238"/>
        <scheme val="minor"/>
      </rPr>
      <t xml:space="preserve">      </t>
    </r>
    <r>
      <rPr>
        <b/>
        <u/>
        <sz val="10"/>
        <rFont val="Calibri"/>
        <family val="2"/>
        <charset val="238"/>
        <scheme val="minor"/>
      </rPr>
      <t>- odstopanje od navedenih volumnov / teže izdelkov ni dovoljeno, ponudnik mora ponuditi volumen / težo izdelka, kot ga je navedel naročnik,</t>
    </r>
  </si>
  <si>
    <t xml:space="preserve">       - cena rezanja kruha in pekovskih izdelkov mora biti všteta v ceno,</t>
  </si>
  <si>
    <t>MASA OZ. VOLUMEN PONUDNIKOVEGA IZDELKA</t>
  </si>
  <si>
    <t>BLAGOVNA OZ. TRGOVSKA ZNAMKA</t>
  </si>
  <si>
    <t>Kokosovo mleko 0,2 l</t>
  </si>
  <si>
    <t xml:space="preserve">                   - dostava med 6.00 in 7.00 zjutraj.</t>
  </si>
  <si>
    <t xml:space="preserve">                   - slaščičarsko pecivo (izdelki pod zap.št. 1 - 8 morajo biti sveže pečeni ter hlajeni),</t>
  </si>
  <si>
    <t xml:space="preserve">                     - dostava med 6.00 in 7.00 zjutraj.</t>
  </si>
  <si>
    <t>Avokado</t>
  </si>
  <si>
    <t>Blitva</t>
  </si>
  <si>
    <t>Ohrovt</t>
  </si>
  <si>
    <t>Tofu naravni 400 g</t>
  </si>
  <si>
    <t>Desert rižev čokoladni (brez glutena, laktoze) 440 g (110 g x 4) (*enakovredno kot The Bridge)</t>
  </si>
  <si>
    <t>Desert rižev vanili (brez glutena, laktoze) 440 g (110 g x 4) (*enakovredno kot The Bridge)</t>
  </si>
  <si>
    <t>Namaz sojin brez laktoze 125 g (*enakovredno kot Valsoia)</t>
  </si>
  <si>
    <t>Kruh beli brez glutena, laktoze in mlečnih beljakovin, jajc, soje, oreščkov 400 g (*enakovredno kot Pan carre Schär)</t>
  </si>
  <si>
    <t>Kruh beli brez glutena, laktoze in mlečnih beljakovin, jajc, oreščkov 300 g (*enakovredno kot Classico Schär)</t>
  </si>
  <si>
    <t>Kruh beli brez glutena, laktoze in mlečnih beljakovin, jajc, soje, oreščkov 200 g (*enakovredno kot Pan Blanco Schär)</t>
  </si>
  <si>
    <t>Kruh - ciabata bela brez glutena, laktoze in mlečnih beljakovin, jajc, oreščkov 200 g (4x50 g) (*enakovredno kotCiabattine Schär)</t>
  </si>
  <si>
    <t>Kruh - bagete bele brez glutena, laktoze in mlečnih beljakovin, jajc, oreščkov 150 g  ( 2x75 g) (*enakovredno kot Mini baguetee Schär)</t>
  </si>
  <si>
    <t>Kruh - štručke bele brez glutena, laktoze in mlečnih beljakovin, soje, oreščkov 200 g  ( 4x50 g) (*enakovredno kot Bon Matin Schär)</t>
  </si>
  <si>
    <t>Kruh hamburger brez glutena, laktoze in mlečnih beljakovin, jajc, oreščkov 4x75 g (*enakovredno kot Hamburger Schär)</t>
  </si>
  <si>
    <t>Kosmiči polnozrnati s sadjem brez glutena, laktoze in mlečnih beljakovin, jajc, soje, oreščkov 300 g (*enakovredno kot Orgran)</t>
  </si>
  <si>
    <t>Napitek rižev nevtralni okus (brez glutena, laktoze) 0,2 l</t>
  </si>
  <si>
    <t>Napitek rižev čokoladni (brez glutena, laktoze) 0,2 l (*enakovredno kot Lima)</t>
  </si>
  <si>
    <t>Napitek rižev nevtralni okus (brez glutena, laktoze) 1/1 (*enakovredno kot Vitariz)</t>
  </si>
  <si>
    <t>Namaz zelenjavni brez laktoze in glutena 170 g (*enakovredno kot granoVita)</t>
  </si>
  <si>
    <t>Hrenovke vegetarijanske 200 g (*enakovredno kot granoVita)</t>
  </si>
  <si>
    <t>Pečenice vegetarijanske 200 g (*enakovredno kot granoVita)</t>
  </si>
  <si>
    <t>Burgerji veganski 200 g (*enakovredno kot granoVita)</t>
  </si>
  <si>
    <t>Namaz zelenjavni brez glutena in laktoze različni okusi 50 g (*enakovredno kot Tartex)</t>
  </si>
  <si>
    <t>Veganski sir brez mlečnih sestavin, laktoze, glutena, soje 200 g (*enakovredno kot Violife)</t>
  </si>
  <si>
    <t>Desert - puding sojin karamela brez glutena in laktoze 230 g (2x115 g) (*enakovredno kot Valsoia)</t>
  </si>
  <si>
    <t>Hruške</t>
  </si>
  <si>
    <t>Bučke jedilne</t>
  </si>
  <si>
    <t>Zelena gomolj</t>
  </si>
  <si>
    <t>Čebula rjava</t>
  </si>
  <si>
    <t>Zaseka</t>
  </si>
  <si>
    <t>Nektar – črni ribez 1/1 (min. 25 % sadni delež)</t>
  </si>
  <si>
    <t>Nektar – jagoda  1/1 (min. 45% sadni delež)</t>
  </si>
  <si>
    <t>Nektar – jabolko  1/1 (min. 50% sadni delež)</t>
  </si>
  <si>
    <t>Nektar – borovnica 1/1 (min. 35% sadni delež)</t>
  </si>
  <si>
    <t>Nektar – breskev 1/1 (min. 50 % sadni delež)</t>
  </si>
  <si>
    <t>Sok – ananas 0,2 l (100% sadni delež, brez dodanega sladkorja)</t>
  </si>
  <si>
    <t>Sok – ananas 1/1 l (100% sadni delež, brez dodanega sladkorja)</t>
  </si>
  <si>
    <t>Sok – jabolko 0,2 l (100% sadni delež, brez dodanega sladkorja)</t>
  </si>
  <si>
    <t>Sok – jabolko 1/1 l (100% sadni delež, brez dodanega sladkorja)</t>
  </si>
  <si>
    <t>Sok – pomaranča 0,2 l (100% sadni delež, brez dodanega sladkorja)</t>
  </si>
  <si>
    <t>Sok – pomaranča 1/1 l (100% sadni delež, brez dodanega sladkorja)</t>
  </si>
  <si>
    <t>Sok – multivitamisnki iz rdečega sadja 0,2 l (100% sadni delež, brez dodanega sladkorja)</t>
  </si>
  <si>
    <t>SADJE</t>
  </si>
  <si>
    <t>Breskve</t>
  </si>
  <si>
    <t>Clementine</t>
  </si>
  <si>
    <t xml:space="preserve">Češnje </t>
  </si>
  <si>
    <t>Grenivka bela</t>
  </si>
  <si>
    <t>Grenivka rdeča</t>
  </si>
  <si>
    <t>Grozdje – belo</t>
  </si>
  <si>
    <t>Grozdje - črno</t>
  </si>
  <si>
    <t>Hruška Nashi</t>
  </si>
  <si>
    <t>Hruške Abata</t>
  </si>
  <si>
    <t>Jagode 250g</t>
  </si>
  <si>
    <t>Jagode 500g</t>
  </si>
  <si>
    <t>Jagode</t>
  </si>
  <si>
    <t>Jabolka</t>
  </si>
  <si>
    <t>Lubenice</t>
  </si>
  <si>
    <t>Mango</t>
  </si>
  <si>
    <t>Mandora</t>
  </si>
  <si>
    <t>Marelice</t>
  </si>
  <si>
    <t>Melone</t>
  </si>
  <si>
    <t>Nektarine</t>
  </si>
  <si>
    <t>Orehova jederca</t>
  </si>
  <si>
    <t>Lešniki jederca rinf.</t>
  </si>
  <si>
    <t>Indijski orešek</t>
  </si>
  <si>
    <t>Mandeljni</t>
  </si>
  <si>
    <t>Rozine 250g</t>
  </si>
  <si>
    <t>Slive sveže</t>
  </si>
  <si>
    <t>Suhe fige 250 g</t>
  </si>
  <si>
    <t>Suhe slive s košč.</t>
  </si>
  <si>
    <t>Suhe hruške</t>
  </si>
  <si>
    <t>Suhe slive brez košč. 250g</t>
  </si>
  <si>
    <t>Suha marelica 250g</t>
  </si>
  <si>
    <t>Suho sadje jabolčni krhlji</t>
  </si>
  <si>
    <t>Suho sadje mešano</t>
  </si>
  <si>
    <t>ZELENJAVA</t>
  </si>
  <si>
    <t>Brokoli</t>
  </si>
  <si>
    <t>Čebula bela</t>
  </si>
  <si>
    <t>Česen rinfuza</t>
  </si>
  <si>
    <t>Fižol stročji sveži</t>
  </si>
  <si>
    <t>Fižol suhi-rinfuza</t>
  </si>
  <si>
    <t>Fižol pisani, rinfuza</t>
  </si>
  <si>
    <t>Hren</t>
  </si>
  <si>
    <t>Kislo zelje rinf.</t>
  </si>
  <si>
    <t>Kisla repa rinf.</t>
  </si>
  <si>
    <t>Kitajsko zelje</t>
  </si>
  <si>
    <t>Krompir</t>
  </si>
  <si>
    <t>Krompir mladi</t>
  </si>
  <si>
    <t>Krompir olupljen in vakumsko pakiran</t>
  </si>
  <si>
    <t>Korenje-rinfuza</t>
  </si>
  <si>
    <t>Korenje pakirano</t>
  </si>
  <si>
    <t>Kumarice- sveže</t>
  </si>
  <si>
    <t xml:space="preserve">Ohrovt brstični </t>
  </si>
  <si>
    <t>Melancani</t>
  </si>
  <si>
    <t>Peteršilj-korenina</t>
  </si>
  <si>
    <t>Peteršilj –list</t>
  </si>
  <si>
    <t>Por</t>
  </si>
  <si>
    <t>Paprika -zelena</t>
  </si>
  <si>
    <t>Paprika-rdeča</t>
  </si>
  <si>
    <t>Paprika -rumena</t>
  </si>
  <si>
    <t>Paradižnik češnjev</t>
  </si>
  <si>
    <t>Redkvica rdeča</t>
  </si>
  <si>
    <t>Redkev črna</t>
  </si>
  <si>
    <t>Solata kristalka</t>
  </si>
  <si>
    <t>Solata puterica</t>
  </si>
  <si>
    <t>Sveži šampioni 500 gr</t>
  </si>
  <si>
    <t>Sveži šampioni rinfuza</t>
  </si>
  <si>
    <t>Radič rdeč</t>
  </si>
  <si>
    <t>Radič zelen</t>
  </si>
  <si>
    <t>Radič štrucar</t>
  </si>
  <si>
    <t>Zelje belo mlado</t>
  </si>
  <si>
    <t>Zelje rdeče</t>
  </si>
  <si>
    <t>SUHO SADJE</t>
  </si>
  <si>
    <t>OŠ RADA ROBIČA LIMBUŠ</t>
  </si>
  <si>
    <t xml:space="preserve"> OKVIRNA KOLIČINA</t>
  </si>
  <si>
    <t xml:space="preserve">Kisla repa </t>
  </si>
  <si>
    <t xml:space="preserve">Kislo zelje </t>
  </si>
  <si>
    <t>Fižol suhi,pisani</t>
  </si>
  <si>
    <t xml:space="preserve">Fižol suhi-beli </t>
  </si>
  <si>
    <t>OBRAZEC št. 12</t>
  </si>
  <si>
    <t>SKLOP 1: Podskupina 1.1. SVEŽA ZELENJAVA in SADJE ter SUHO SADJE</t>
  </si>
  <si>
    <t>Limbuška cesta 62, 2341 Limbuš</t>
  </si>
  <si>
    <t>OKVIRA KOLIČINA</t>
  </si>
  <si>
    <t>Limbuška c. 62, 2341 Limbuš</t>
  </si>
  <si>
    <t>Pita jabolčna, 80g</t>
  </si>
  <si>
    <t>Pita skutina, 80g</t>
  </si>
  <si>
    <t>Orehova rezina, 10 dag</t>
  </si>
  <si>
    <t>Puding rezina, 80g</t>
  </si>
  <si>
    <t>Zagrebška rezina,10dag</t>
  </si>
  <si>
    <t>Tiramisu rezina, 100g</t>
  </si>
  <si>
    <t>Torta čoko banana 100g</t>
  </si>
  <si>
    <t>Polnozrnata skutna rolada z diabet. polnilom,100g</t>
  </si>
  <si>
    <t>Polnozrnata skutna rolada, 100g</t>
  </si>
  <si>
    <t>Višnjeva pita, 100g</t>
  </si>
  <si>
    <t>Sadna rezina 100g</t>
  </si>
  <si>
    <t>Čokoladna rezina 100g</t>
  </si>
  <si>
    <t>Kremna rezina 100g</t>
  </si>
  <si>
    <t>Ježek 80g</t>
  </si>
  <si>
    <t>Sadna rulada 80g</t>
  </si>
  <si>
    <t>Čokoladna rulada 80g</t>
  </si>
  <si>
    <t>Kokosove kocke 80g</t>
  </si>
  <si>
    <t>Biskvitno pecivo s sadjem 80g</t>
  </si>
  <si>
    <t>OKVIRNA KOLIČINA</t>
  </si>
  <si>
    <t>PREDRAČUN št. 3.1</t>
  </si>
  <si>
    <t>SKLOP 3: Podskupina 3.1. MESO IN MESNI IZDELKI</t>
  </si>
  <si>
    <t xml:space="preserve">                   - v ceno mora biti všteto želeno oblikovanje in razrez (zrezki, kocke, mletje) mesa in klobas.</t>
  </si>
  <si>
    <t xml:space="preserve">                   - Izdelki morajo biti ustrezno pakirani in deklarirani,</t>
  </si>
  <si>
    <t xml:space="preserve">                   -na deklaraciji mora biti razvidno poreklo mesa in veterinarska številka,</t>
  </si>
  <si>
    <t>Delikatesna slanina</t>
  </si>
  <si>
    <t>Kraška panceta</t>
  </si>
  <si>
    <t>Pariška klobasa, rezana</t>
  </si>
  <si>
    <t>Pariška z zelenjavo</t>
  </si>
  <si>
    <t>Dim. šunka b.k. v p.</t>
  </si>
  <si>
    <t>Suha salama-mešano meso</t>
  </si>
  <si>
    <t>Suha salama-goveja</t>
  </si>
  <si>
    <t>Pršut brez kosti (kraški)</t>
  </si>
  <si>
    <t>Suha salama- turistična</t>
  </si>
  <si>
    <t>Polsuha klobasa</t>
  </si>
  <si>
    <t>Gozdarska pečena</t>
  </si>
  <si>
    <t>Kranjska klobasa</t>
  </si>
  <si>
    <t>Šunkarica</t>
  </si>
  <si>
    <t>Hrenovke –svinj. naravno črevo</t>
  </si>
  <si>
    <t>Hrenovka –telečja, naravno črevo</t>
  </si>
  <si>
    <t>Pečenice</t>
  </si>
  <si>
    <t>MESNI IZDELKI</t>
  </si>
  <si>
    <t>SVEŽE MESO</t>
  </si>
  <si>
    <t>Mleto meso-mešano</t>
  </si>
  <si>
    <t>Čevapčiči-mešano meso</t>
  </si>
  <si>
    <t>Pleskavice –mešano meso</t>
  </si>
  <si>
    <t>GOVEJE MESO</t>
  </si>
  <si>
    <t>Goveji zrezki ml. govedine</t>
  </si>
  <si>
    <t>Goveji stroganov</t>
  </si>
  <si>
    <t>Kosti goveje</t>
  </si>
  <si>
    <t>Junčja bržola</t>
  </si>
  <si>
    <t>Junčje kocke</t>
  </si>
  <si>
    <t>Junčji zrezek</t>
  </si>
  <si>
    <t>Junčje pleče</t>
  </si>
  <si>
    <t>Junčje stegno</t>
  </si>
  <si>
    <t>TELEČJE MESO</t>
  </si>
  <si>
    <t>Telečje pleče BK</t>
  </si>
  <si>
    <t>Telečje stegno BK</t>
  </si>
  <si>
    <t>Telečji zrezki</t>
  </si>
  <si>
    <t>Telečje kocke</t>
  </si>
  <si>
    <t>SVINJSKO MESO</t>
  </si>
  <si>
    <t>Svinjsko pleče, brez kosti</t>
  </si>
  <si>
    <t>Svinjsko stegno, b.k.</t>
  </si>
  <si>
    <t xml:space="preserve">Svinjska rebra </t>
  </si>
  <si>
    <t>Svinjska riba, b.k.</t>
  </si>
  <si>
    <t xml:space="preserve">Svinjski zrezek </t>
  </si>
  <si>
    <t>Svinjski vrat</t>
  </si>
  <si>
    <t>Svinjske kocke</t>
  </si>
  <si>
    <t>Nabodala-mešano meso</t>
  </si>
  <si>
    <t>Prekajeno meso brez kosti</t>
  </si>
  <si>
    <t>Prekajeno meso-krača</t>
  </si>
  <si>
    <t>Ocvirki</t>
  </si>
  <si>
    <t>OŠ Rada Robiča Limbuš</t>
  </si>
  <si>
    <t>PREDRAČUN št. 3.2</t>
  </si>
  <si>
    <t>PIŠČANČJE MESO in IZDELKI</t>
  </si>
  <si>
    <t>Piščančji file oz. zrezek</t>
  </si>
  <si>
    <t>Piščančja prsa</t>
  </si>
  <si>
    <t>Piščančja krača</t>
  </si>
  <si>
    <t>Piščančje bedre</t>
  </si>
  <si>
    <t>Piščančja stegna BK</t>
  </si>
  <si>
    <t>Piščančja pečenica</t>
  </si>
  <si>
    <t>Piščančji čevapčiči</t>
  </si>
  <si>
    <t>Piščančja hrenovka</t>
  </si>
  <si>
    <t>Pišč. hrenovka-naravni ovoj</t>
  </si>
  <si>
    <t>Pišč. nabodala-ražnjiči</t>
  </si>
  <si>
    <t>Piščančja posebna klobasa</t>
  </si>
  <si>
    <t>Piščančja barjena klobasa (Poli) ali njej enakovredna</t>
  </si>
  <si>
    <t>Pišč. prsa v ovitku- klobasa</t>
  </si>
  <si>
    <t>PURANJE MESO in IZDELKI</t>
  </si>
  <si>
    <t>Puranje bedre</t>
  </si>
  <si>
    <t>Puranje stegno BK</t>
  </si>
  <si>
    <t>Puranji file oz. zrezek</t>
  </si>
  <si>
    <t>Puranja šunka rezana</t>
  </si>
  <si>
    <t>Puranja nabodala</t>
  </si>
  <si>
    <t>Puranji čevapčiči</t>
  </si>
  <si>
    <t>Puranje pleskavice</t>
  </si>
  <si>
    <t xml:space="preserve">      -v ceno mora biti všteto želeno oblikovanje in razrez (zrezki, kocke, mletje) mesa in klobas.</t>
  </si>
  <si>
    <t>SKLOP 3: Podskupina 3.2. PERUTNIA IN PERUTNINSKI IZDELKI</t>
  </si>
  <si>
    <t>PREDRAČUN št. 1.2.</t>
  </si>
  <si>
    <t>SKLOP 1:Podskupina 1.2.:  JAJCA</t>
  </si>
  <si>
    <t>PREDRAČUN št. 1.1.</t>
  </si>
  <si>
    <t>JAJCA PROSTA REJA  kakovostni razred A, velikost M, pakirano po 30 kosov, vsa jajca morakjo biti čista, lupina nepoškodovana</t>
  </si>
  <si>
    <r>
      <t xml:space="preserve">JAJCA HLEVSKA/TALNA REJA kakovostni </t>
    </r>
    <r>
      <rPr>
        <b/>
        <sz val="9"/>
        <rFont val="Calibri"/>
        <family val="2"/>
        <charset val="238"/>
      </rPr>
      <t>razred A, velikost M</t>
    </r>
    <r>
      <rPr>
        <b/>
        <sz val="8"/>
        <rFont val="Calibri"/>
        <family val="2"/>
        <charset val="238"/>
      </rPr>
      <t>,</t>
    </r>
    <r>
      <rPr>
        <b/>
        <sz val="8"/>
        <color theme="1"/>
        <rFont val="Calibri"/>
        <family val="2"/>
        <charset val="238"/>
      </rPr>
      <t xml:space="preserve"> pakirano po 30 kosov, vsa jajca morakjo biti čista, lupina nepoškodovana</t>
    </r>
  </si>
  <si>
    <t>JAJCA HLEVSKA/TALNA REJA kakovostni razred A, velikost L, pakirano po 30 kosov, vsa jajca morakjo biti čista, lupina nepoškodovana</t>
  </si>
  <si>
    <t xml:space="preserve">                   - dostava med 6.30 in 7.00 zjutraj.</t>
  </si>
  <si>
    <t>SKLOP 10: Podskupina 10.2. SIRUPI ZA APARAT</t>
  </si>
  <si>
    <t>100 % sirup Jabolko, 10 kg za aparat</t>
  </si>
  <si>
    <t>100% sirup Gozdni sadeži, 10kg za aparat</t>
  </si>
  <si>
    <t>100% sirup Multi ACE, 10kg za aparat</t>
  </si>
  <si>
    <t>100% sirup Bezeg, 10kg za aparat</t>
  </si>
  <si>
    <t>100% SADNI SIRUPI ZA APARAT</t>
  </si>
  <si>
    <t xml:space="preserve">OŠ Rada Robiča Limbuš </t>
  </si>
  <si>
    <t>PREDRAČUN št. 10.1.</t>
  </si>
  <si>
    <t>SKLOP 10: Podskupina 10.1.  SADNI SOKOVI, SIRUPI in NEKTARJI</t>
  </si>
  <si>
    <t>PREDRAČUN št. 10.2.</t>
  </si>
  <si>
    <t xml:space="preserve">100% SADNI SIRUPI </t>
  </si>
  <si>
    <t>Sirup jabolko 100%, 5L</t>
  </si>
  <si>
    <t>Sirup jagoda,100%,5L</t>
  </si>
  <si>
    <t>Sirup gozdni sadeži,100%, 5L</t>
  </si>
  <si>
    <t>Sirup bezeg,100%, 5L</t>
  </si>
  <si>
    <t>Sirup borovnica, 100%,5L</t>
  </si>
  <si>
    <t>SOKOVI 100% NARAVNI-JUICE</t>
  </si>
  <si>
    <t>Sok – multivitamisnki iz rdečega sadja 1/1 l (100% sadni delež, brez dodanega sladkorja)</t>
  </si>
  <si>
    <t>NEKTARJI (min. 50% sadni delež)</t>
  </si>
  <si>
    <t>Ledeni čaj, breskev, 2,5dcl</t>
  </si>
  <si>
    <t>Voda, 0,5L</t>
  </si>
  <si>
    <t>Nektar – borovnica 0,2 l (min. 35% sadni delež)</t>
  </si>
  <si>
    <t>Nektar – jabolko  0,2 l (min. 50% sadni delež)</t>
  </si>
  <si>
    <t>Nektar – jagoda 0,2 l (min. 45% sadni delež)</t>
  </si>
  <si>
    <t>Nektar – črni ribez  0,2 l (min. 25% sadni delež)</t>
  </si>
  <si>
    <t>Nektar – breskev 0,2 l (min. 50 % sadni delež)</t>
  </si>
  <si>
    <t xml:space="preserve">                        -artiklom ne smejo biti dodana umetna sladila, umetne arome in umetna barvila.</t>
  </si>
  <si>
    <t>SKLOP 11: BIO SADNI SOKOVI</t>
  </si>
  <si>
    <t>BIO SOK JABOLKO - 100% SADNI DELEŽ - 200ml, brez konzervansov in dodanih sladil</t>
  </si>
  <si>
    <t>BIO SOK JABOLKO, GROZDJE, ROBIDA - 100% SADNI DELEŽ - 200ml, brez konzervansov in dodanih sladil</t>
  </si>
  <si>
    <t>BIO SOK JABOLKO, BRESKEV, KORENČEK - 100% SADNI DELEŽ - 200ml, brez konzervansov in dodanih sladil</t>
  </si>
  <si>
    <t>BIO SOK JABOLKO, BRESKEV, KORENČEK - 100% SADNI DELEŽ - 1l, brez konzervansov in dodanih sladil</t>
  </si>
  <si>
    <t>BIO SOK JABOLKO, ROBIDA - 100% SADNI DELEŽ - 1l, brez konzervansov in dodanih sladil</t>
  </si>
  <si>
    <t>BIO SVEŽE STISNJEN MOTNI 100% JABOLČNI SOK - 1l</t>
  </si>
  <si>
    <t>SKLOP 7: ZAMRZNJENA ZELENJAVA IN SADJE</t>
  </si>
  <si>
    <t>ZAMRZNJENA ZELENJAVA</t>
  </si>
  <si>
    <t>Brokoli, 1kg</t>
  </si>
  <si>
    <t>Cvetača, 1kg</t>
  </si>
  <si>
    <t>Stročji fižol – ozki, 1kg</t>
  </si>
  <si>
    <t>Stročji fižol,zeleni- ploščati,1kg</t>
  </si>
  <si>
    <t>Stročji fižol,rumeni-ploščati,1kg</t>
  </si>
  <si>
    <t>Grah ,1kg</t>
  </si>
  <si>
    <t>Korenje kocke,1kg</t>
  </si>
  <si>
    <t>Korenje bebi,1kg</t>
  </si>
  <si>
    <t>Koruza,1kg</t>
  </si>
  <si>
    <t>Špinača  pasirana,1kg</t>
  </si>
  <si>
    <t>ZAMRZNJENO SADJE</t>
  </si>
  <si>
    <t>Zamrznjeno sadje-maline,1kg</t>
  </si>
  <si>
    <t>Sadje zmrznjeno –gozdni sadeži,1kg</t>
  </si>
  <si>
    <t>Sadje zamrznjeno-jagode,1kg</t>
  </si>
  <si>
    <r>
      <t>Mešana zelenj.-</t>
    </r>
    <r>
      <rPr>
        <b/>
        <sz val="10"/>
        <color theme="1"/>
        <rFont val="Calibri"/>
        <family val="2"/>
        <charset val="238"/>
        <scheme val="minor"/>
      </rPr>
      <t xml:space="preserve">kaiser mix </t>
    </r>
    <r>
      <rPr>
        <sz val="10"/>
        <color theme="1"/>
        <rFont val="Calibri"/>
        <family val="2"/>
        <charset val="238"/>
        <scheme val="minor"/>
      </rPr>
      <t>(cvetača, brokoli, korenje)1kg</t>
    </r>
  </si>
  <si>
    <r>
      <t>Mešana zelenj. –</t>
    </r>
    <r>
      <rPr>
        <b/>
        <sz val="10"/>
        <color theme="1"/>
        <rFont val="Calibri"/>
        <family val="2"/>
        <charset val="238"/>
        <scheme val="minor"/>
      </rPr>
      <t xml:space="preserve">summer mix </t>
    </r>
    <r>
      <rPr>
        <sz val="10"/>
        <color theme="1"/>
        <rFont val="Calibri"/>
        <family val="2"/>
        <charset val="238"/>
        <scheme val="minor"/>
      </rPr>
      <t xml:space="preserve"> (grah, korenje, koruza, fižol)1kg,</t>
    </r>
  </si>
  <si>
    <t>Šampioni, 1kg</t>
  </si>
  <si>
    <t>Jurčki, 1kg</t>
  </si>
  <si>
    <t>Paprika tribarvna, 1kg</t>
  </si>
  <si>
    <t>Por, 1kg</t>
  </si>
  <si>
    <t>PREDRAČUN št. 6</t>
  </si>
  <si>
    <t>SKLOP 6: ZAMRZNJENI IZDELKI IZ TESTA</t>
  </si>
  <si>
    <t>Krompirjevi svaljki brez skute, 2kg</t>
  </si>
  <si>
    <t>Krompirjevi svaljki s skuto, 2kg</t>
  </si>
  <si>
    <t>Zdrobovi ocvrtki, 1kg</t>
  </si>
  <si>
    <t>Cmoki s sliv. nadevom,2 kg</t>
  </si>
  <si>
    <t>Cmoki z borovničev nadevom, 2kg</t>
  </si>
  <si>
    <t>Cmoki z jagod. nadevom ,2kg</t>
  </si>
  <si>
    <t>Tortelini sirovi,  2kg</t>
  </si>
  <si>
    <t>Zelenjavni polpeti, 80dag</t>
  </si>
  <si>
    <t>Kaneloni šunka- sir, 80dag</t>
  </si>
  <si>
    <t>Kaneloni z gobami, 80dag</t>
  </si>
  <si>
    <t>Kaneloni mesni, 80dag</t>
  </si>
  <si>
    <t>Kaneloni piščančji,10dag</t>
  </si>
  <si>
    <t>Kaneloni sirovi, 80dag</t>
  </si>
  <si>
    <t>Štruklji domači skutni,1kg</t>
  </si>
  <si>
    <t>Palačinke, 1,2 kg</t>
  </si>
  <si>
    <t>Vlečeno testo, 500gr,sveže</t>
  </si>
  <si>
    <t>Testo za lazanjo, predkuhano, 1kg</t>
  </si>
  <si>
    <t>zav</t>
  </si>
  <si>
    <t>Cmoki z marel. nadevom,2kg</t>
  </si>
  <si>
    <t>Polpeti brokoli-cvetača, 80dag</t>
  </si>
  <si>
    <t>Sojini polpeti, 80dag</t>
  </si>
  <si>
    <t>PREDRAČUN št. 5</t>
  </si>
  <si>
    <t>SKLOP 5: ŽITA, MOKE, ZDROBI, KAŠE in TESTENINE</t>
  </si>
  <si>
    <t>MOKE</t>
  </si>
  <si>
    <t>Pšenična polnozrnata moka 1kg (graham moka)</t>
  </si>
  <si>
    <t>Pšenična ostra moka, 1kg</t>
  </si>
  <si>
    <t>Pšenična gladka moka, 1kg</t>
  </si>
  <si>
    <t>Pšenična moka tip 850, 1kg</t>
  </si>
  <si>
    <t>Pirina moka 1kg</t>
  </si>
  <si>
    <t>Ržena moka 1kg</t>
  </si>
  <si>
    <t>Koruzna moka, 1kg</t>
  </si>
  <si>
    <t>ZDROBI</t>
  </si>
  <si>
    <t>Koruzni zdrob 1kg</t>
  </si>
  <si>
    <t>Pšenični zdrob 1kg</t>
  </si>
  <si>
    <t>Pirin zdrob 1kg</t>
  </si>
  <si>
    <t>KAŠE</t>
  </si>
  <si>
    <t>Prosena kaša 1kg</t>
  </si>
  <si>
    <t>Ajdova kaša 1kg</t>
  </si>
  <si>
    <t>Ješprenj  1kg</t>
  </si>
  <si>
    <t>Leča rjava, 1kg</t>
  </si>
  <si>
    <t>Leča zelena, 1kg</t>
  </si>
  <si>
    <t>Kuskus 1kg</t>
  </si>
  <si>
    <t>Pira 1kg</t>
  </si>
  <si>
    <t>Čičerika 1kg</t>
  </si>
  <si>
    <t>Amarat  500g</t>
  </si>
  <si>
    <t>Kvinoja  500g</t>
  </si>
  <si>
    <t>Sojino meso, 250g</t>
  </si>
  <si>
    <t>Sojini koščki, 250g</t>
  </si>
  <si>
    <t>Riž-3vrste riža, vak, 800g</t>
  </si>
  <si>
    <t>3vrste žit, 500g</t>
  </si>
  <si>
    <t>Ovseni kosmiči, 500g</t>
  </si>
  <si>
    <t>Juš. rezanci, 1kg</t>
  </si>
  <si>
    <t>Ribana kaša , 1kg</t>
  </si>
  <si>
    <t>Zlate kroglice, 500g</t>
  </si>
  <si>
    <t>TESTENINE durrom ali jajčne min. 6 jajc na 1 kg moke ali izdelane iz trde pšenice (Barilla ali njim enaka kvaliteta)</t>
  </si>
  <si>
    <t>Testenine svedri , 5kg</t>
  </si>
  <si>
    <t>Testenine z jajci-valjani široki rezanci, 1 kg</t>
  </si>
  <si>
    <t>Pol široki valjani rezanci, 1kg</t>
  </si>
  <si>
    <t xml:space="preserve">Testenine polžki, 5 kg        </t>
  </si>
  <si>
    <t>Testenine krpice, 3 kg</t>
  </si>
  <si>
    <t>Mlinci, 1kg</t>
  </si>
  <si>
    <t>Špageti, navadni, (durum), 5kg</t>
  </si>
  <si>
    <t>KRUHI (razrezani na rezine in pakirani)</t>
  </si>
  <si>
    <t xml:space="preserve">Kruh ajdov, 1kg   </t>
  </si>
  <si>
    <t>Kruh ajdov z orehi, 1kg</t>
  </si>
  <si>
    <t>Kruh polnozrnati, kolač, 1kg</t>
  </si>
  <si>
    <t>Kruh temni s semeni,kolač, 1kg</t>
  </si>
  <si>
    <t>Kruh graham, model, 1kg</t>
  </si>
  <si>
    <t>Kruh turist, kolač,  1kg</t>
  </si>
  <si>
    <t>Kruh turist, model, 1kg</t>
  </si>
  <si>
    <t>Kruh domač, kmečki, kolač, 1kg</t>
  </si>
  <si>
    <t>Kruh domač, kmečki, model, 1kg</t>
  </si>
  <si>
    <t xml:space="preserve">Domači rženi kruh,kolač, 1kg </t>
  </si>
  <si>
    <t xml:space="preserve">Domači rženi kruh,štruca, 1kg </t>
  </si>
  <si>
    <t>Koruzni kruh, 1kg</t>
  </si>
  <si>
    <t>Koruzni pekač, 1kg</t>
  </si>
  <si>
    <t>Kruh beli, 1kg</t>
  </si>
  <si>
    <t>Kruh polbeli, 1kg</t>
  </si>
  <si>
    <t>Kruh mlečni, 1kg</t>
  </si>
  <si>
    <t>Kruh ovseni, 1kg</t>
  </si>
  <si>
    <t>Sojin kruh, 1kg</t>
  </si>
  <si>
    <t>Sojin kruh s  semeni</t>
  </si>
  <si>
    <t>(bučnimi ali sončničnimi), 1kg</t>
  </si>
  <si>
    <t>Pirin kruh, kolač, 1kg</t>
  </si>
  <si>
    <t>Pirin kruh, model, 1kg</t>
  </si>
  <si>
    <t>Kruh ovseni z manj soli in brez aditivov, 1kg</t>
  </si>
  <si>
    <t>Kruh polbeli brez aditivov in manj soli,1kg</t>
  </si>
  <si>
    <t>Kruh koruzni brez aditivov in manj soli, 1kg</t>
  </si>
  <si>
    <t>Brezglutenski kruh, 600g</t>
  </si>
  <si>
    <t>kom</t>
  </si>
  <si>
    <t>SKUPAJ CENA  Z DDV</t>
  </si>
  <si>
    <t>CENA SKUPAJ Z ZDDV</t>
  </si>
  <si>
    <t>ŠTRUČKE in PLETENKE</t>
  </si>
  <si>
    <t>Hobi štručka,80g</t>
  </si>
  <si>
    <t>Hobi štručka, 100g</t>
  </si>
  <si>
    <t>Ajdova štručka, 80g</t>
  </si>
  <si>
    <t>Ajdova štručka, 100g</t>
  </si>
  <si>
    <t>Sojina štručka, 80g</t>
  </si>
  <si>
    <t>Sojina štručka, 100g</t>
  </si>
  <si>
    <t>Sojina štručka z buč. semeni, 80g</t>
  </si>
  <si>
    <t>Sojina štručka z buč. semeni, 100g</t>
  </si>
  <si>
    <t>Polnozrnata štručka, 100g</t>
  </si>
  <si>
    <t>Polnozrnata štručka, 80g</t>
  </si>
  <si>
    <t>Makova štručka, 80g</t>
  </si>
  <si>
    <t>Makova štručka, 100g</t>
  </si>
  <si>
    <t>Mlečna štručka,80g</t>
  </si>
  <si>
    <t>Mlečna štručka,100g</t>
  </si>
  <si>
    <t>Koruzna štručka ,80g</t>
  </si>
  <si>
    <t>Koruzna štručka,100g</t>
  </si>
  <si>
    <t>Sirova štručka,100g</t>
  </si>
  <si>
    <t>Sirova štručka, 80g</t>
  </si>
  <si>
    <t>Štručka s sirom in šunko, 80g</t>
  </si>
  <si>
    <t>Štručka s sirom in šunko, 100g</t>
  </si>
  <si>
    <t>Štručka z zeliščnim maslom,80g</t>
  </si>
  <si>
    <t>Štručka z zeliščnim maslom,100g</t>
  </si>
  <si>
    <t>Graham  štručka z zeliščnim maslom,80g</t>
  </si>
  <si>
    <t>Graham štručka z zeliščnim maslom,100g</t>
  </si>
  <si>
    <t>Štručka s sezamom,100g</t>
  </si>
  <si>
    <t>Štručka s sezamom,80g</t>
  </si>
  <si>
    <t>Pletenka mlečna,80g</t>
  </si>
  <si>
    <t>Pletenka mlečna, 100g</t>
  </si>
  <si>
    <t>Makova pletenka,80g</t>
  </si>
  <si>
    <t>Makova pletenka, 100g</t>
  </si>
  <si>
    <t>Pletenka s sezamom, 80g</t>
  </si>
  <si>
    <t>Pletenka s sezamom, 100g</t>
  </si>
  <si>
    <t>ŽEMLJICE (na željo ponudnika prerezane)</t>
  </si>
  <si>
    <t xml:space="preserve">Žemlja bela, 60g,rezana </t>
  </si>
  <si>
    <t>Žemlja bela, 80g,rezana</t>
  </si>
  <si>
    <t xml:space="preserve">Žemlja koruzna 60g,rezana                </t>
  </si>
  <si>
    <t>Žemlja koruzna,80g rezana</t>
  </si>
  <si>
    <t>Žemlja graham 60g,rezana</t>
  </si>
  <si>
    <t xml:space="preserve">Žemlja graham, 80g rezana                  </t>
  </si>
  <si>
    <t>Primorska žemlja,60g</t>
  </si>
  <si>
    <t>Primorska žemlja, 80g</t>
  </si>
  <si>
    <t>Bombetka maslena, 100g</t>
  </si>
  <si>
    <t>Bombetka maslena, 80g</t>
  </si>
  <si>
    <t>Bombetka z buč.semeni,100g</t>
  </si>
  <si>
    <t>Bombetka z buč.semeni,80g</t>
  </si>
  <si>
    <t>Bombetka ovsena,100g</t>
  </si>
  <si>
    <t>Bombeta ovsena,80g</t>
  </si>
  <si>
    <t>Bombetka sezamova, 100g</t>
  </si>
  <si>
    <t>Bombetka sezamova, 80g</t>
  </si>
  <si>
    <t>Bombetka makova,100g</t>
  </si>
  <si>
    <t>Bombetka makova, 80g</t>
  </si>
  <si>
    <t>BOMBETKE (na željo ponudnika prerezane)</t>
  </si>
  <si>
    <t>PEKOVSKI IZDELKI</t>
  </si>
  <si>
    <t>Kroasant- masleni, 100g</t>
  </si>
  <si>
    <t>Kroasant masleni, 80g</t>
  </si>
  <si>
    <t>Kroasant-polnozrnati masleni, 100g</t>
  </si>
  <si>
    <t>Kroasant polnozrnati, masleni, 80g</t>
  </si>
  <si>
    <t>Kroasant z orehi, 100g</t>
  </si>
  <si>
    <t>Kroasant z orehi 80g</t>
  </si>
  <si>
    <t>Kroasant z  marmelado, 100g</t>
  </si>
  <si>
    <t>Kroasant z  marmelado, 80g</t>
  </si>
  <si>
    <t>Krosant z vanilij. kremo 100g</t>
  </si>
  <si>
    <t>Krosant z vanilij. kremo 80g</t>
  </si>
  <si>
    <t>Krosant z čokol. kremo 100g</t>
  </si>
  <si>
    <t>Krosant z čokol. kremo 80g</t>
  </si>
  <si>
    <t>Pekovski parkelj, 100g</t>
  </si>
  <si>
    <t>Krof z marmelado, 80g</t>
  </si>
  <si>
    <t>Krof z marmelad,100g</t>
  </si>
  <si>
    <t>Krof z van. kremo in čokolado,100g</t>
  </si>
  <si>
    <t>Krof z van. kremo in čokolado,80g</t>
  </si>
  <si>
    <t>Flancat ,100g</t>
  </si>
  <si>
    <t>Flancat,80g</t>
  </si>
  <si>
    <t>Jabolčni zavitek, listnati,100g</t>
  </si>
  <si>
    <t>Skutni zavitek, listnati,100g</t>
  </si>
  <si>
    <t>Višnjev zavitek, listnati, 100g</t>
  </si>
  <si>
    <t>Makova potička 100g</t>
  </si>
  <si>
    <t>Orehova potička, 100g</t>
  </si>
  <si>
    <t>Orehov polžek 100g</t>
  </si>
  <si>
    <t>Orehov zavitek 100g</t>
  </si>
  <si>
    <t>Sirov burek,150g</t>
  </si>
  <si>
    <t>Mesni burek,150g</t>
  </si>
  <si>
    <t>Biga bela 5x80 gr</t>
  </si>
  <si>
    <t>Masleni  keksi z orehi in graham moko, 1kg</t>
  </si>
  <si>
    <t>Masleni keksi z graham moko, 1kg</t>
  </si>
  <si>
    <t>Krušne drobtine, 1kg</t>
  </si>
  <si>
    <t>Hamburger s posipom,80g</t>
  </si>
  <si>
    <t>Hamburger s posipom,100g</t>
  </si>
  <si>
    <t xml:space="preserve">Pizza mini, 0,1kg brez gobic </t>
  </si>
  <si>
    <t>Pizza 0,165kg,brez gobic</t>
  </si>
  <si>
    <t>CENA SKUPAJ Z DDV</t>
  </si>
  <si>
    <t>Špageti-graham, 1kg</t>
  </si>
  <si>
    <t>SKUPAJ:</t>
  </si>
  <si>
    <t>PREDRAČUN št. 13</t>
  </si>
  <si>
    <t>Limbušk cesta 62, 2341 Limbuš</t>
  </si>
  <si>
    <t>SKLOP 13:  BIO MLEKO IN MLEČNI IZDELKI</t>
  </si>
  <si>
    <t>EKOLOŠKO SVEŽE MLEKO</t>
  </si>
  <si>
    <t>Bio pitno mleko 3,5%m.m. 150ml</t>
  </si>
  <si>
    <t>Bio pitno mleko vanilija 3,5%m.m., 150 ml</t>
  </si>
  <si>
    <t>Bio pitno mleko vanilija 3,5%m.m., 250ml</t>
  </si>
  <si>
    <t>EKOLOŠKI MLEČNI IZDELKI</t>
  </si>
  <si>
    <t>Kefir 3,5% m.m., 150g</t>
  </si>
  <si>
    <r>
      <t xml:space="preserve">Kefir </t>
    </r>
    <r>
      <rPr>
        <b/>
        <sz val="11"/>
        <color theme="1"/>
        <rFont val="Calibri"/>
        <family val="2"/>
        <charset val="238"/>
        <scheme val="minor"/>
      </rPr>
      <t>sadni,</t>
    </r>
    <r>
      <rPr>
        <sz val="11"/>
        <color theme="1"/>
        <rFont val="Calibri"/>
        <family val="2"/>
        <charset val="238"/>
        <scheme val="minor"/>
      </rPr>
      <t xml:space="preserve"> 3,5%m.m., 150g</t>
    </r>
  </si>
  <si>
    <r>
      <t>Kefir</t>
    </r>
    <r>
      <rPr>
        <b/>
        <sz val="11"/>
        <color theme="1"/>
        <rFont val="Calibri"/>
        <family val="2"/>
        <charset val="238"/>
        <scheme val="minor"/>
      </rPr>
      <t xml:space="preserve"> sadni</t>
    </r>
    <r>
      <rPr>
        <sz val="11"/>
        <color theme="1"/>
        <rFont val="Calibri"/>
        <family val="2"/>
        <charset val="238"/>
        <scheme val="minor"/>
      </rPr>
      <t>,3,5% m.m., 250g</t>
    </r>
  </si>
  <si>
    <r>
      <t>Bio</t>
    </r>
    <r>
      <rPr>
        <sz val="11"/>
        <color theme="1"/>
        <rFont val="Calibri"/>
        <family val="2"/>
        <charset val="238"/>
        <scheme val="minor"/>
      </rPr>
      <t xml:space="preserve"> navadni  kefir, 3,5%m.m., 150g</t>
    </r>
  </si>
  <si>
    <r>
      <t>Bio sadni</t>
    </r>
    <r>
      <rPr>
        <sz val="11"/>
        <color theme="1"/>
        <rFont val="Calibri"/>
        <family val="2"/>
        <charset val="238"/>
        <scheme val="minor"/>
      </rPr>
      <t xml:space="preserve"> kefir, -razl okusi,,3,5%m.m., 150g</t>
    </r>
  </si>
  <si>
    <r>
      <t xml:space="preserve">Bio </t>
    </r>
    <r>
      <rPr>
        <b/>
        <sz val="11"/>
        <color theme="1"/>
        <rFont val="Calibri"/>
        <family val="2"/>
        <charset val="238"/>
        <scheme val="minor"/>
      </rPr>
      <t>sadni jogurt</t>
    </r>
    <r>
      <rPr>
        <sz val="11"/>
        <color theme="1"/>
        <rFont val="Calibri"/>
        <family val="2"/>
        <charset val="238"/>
        <scheme val="minor"/>
      </rPr>
      <t xml:space="preserve"> 3,5%m.m., 150g</t>
    </r>
  </si>
  <si>
    <t>Bio jogurt 3,5%m.m., 150g</t>
  </si>
  <si>
    <t>Bio jogurt 3,5%m.m., 250g</t>
  </si>
  <si>
    <t>Bio skuta, 1kg</t>
  </si>
  <si>
    <t>Bio skutni namaz,1kg</t>
  </si>
  <si>
    <t>Bio maslo, 200g</t>
  </si>
  <si>
    <t>Bio maslo,500g</t>
  </si>
  <si>
    <t>Bio kisla smetana,200g</t>
  </si>
  <si>
    <t>Bio sladka smetana,200g</t>
  </si>
  <si>
    <t>PREDRAČUN št. 12</t>
  </si>
  <si>
    <t>Bio ajdova kaša,1kg</t>
  </si>
  <si>
    <t>Bio prosena kaša,1kg</t>
  </si>
  <si>
    <t>Bio ješprenj,1kg</t>
  </si>
  <si>
    <t>Bio amarant, 500g</t>
  </si>
  <si>
    <t>Bio kvinoja, 500g</t>
  </si>
  <si>
    <t>Bio kamut,500g</t>
  </si>
  <si>
    <t>Bio ovseni kosmiči,1kg</t>
  </si>
  <si>
    <t>Bio koruzni zdrob,1kg</t>
  </si>
  <si>
    <t>Bio pirin zdrob, 250gr</t>
  </si>
  <si>
    <t>Bio pšenični zdrob, 1kg</t>
  </si>
  <si>
    <t>SKLOP 8: ZAMRZNJENE in SVEŽE RIBE</t>
  </si>
  <si>
    <t>SKLOP 12: BIO KAŠE in ZDROBI</t>
  </si>
  <si>
    <t>MASLO in  SMETANE</t>
  </si>
  <si>
    <t>BLAGOVNA OZ. TRGOVSKA ZNAMKA ponujenega izdelka</t>
  </si>
  <si>
    <t xml:space="preserve">Maslo, I. kvalitete,  250 g                </t>
  </si>
  <si>
    <t>Maslo, I. kvalitete, 15 ali 20g</t>
  </si>
  <si>
    <t>Kisla smetana Mileram,20% m.m., 410g ali njej podobna</t>
  </si>
  <si>
    <t>Kisla smetana v vedru, 900g</t>
  </si>
  <si>
    <t>Smetana za kuhanje, 1L</t>
  </si>
  <si>
    <t>Rastlinska smetana, 1L</t>
  </si>
  <si>
    <t>Sladka smetana TR , 1L</t>
  </si>
  <si>
    <t>Alpska smetana za stepanje,1L</t>
  </si>
  <si>
    <t>Alpska smetana v dozi 250g</t>
  </si>
  <si>
    <r>
      <t xml:space="preserve">Mleko </t>
    </r>
    <r>
      <rPr>
        <b/>
        <sz val="11"/>
        <color theme="1"/>
        <rFont val="Calibri"/>
        <family val="2"/>
        <charset val="238"/>
      </rPr>
      <t>3,5% m.m.,</t>
    </r>
    <r>
      <rPr>
        <sz val="11"/>
        <color theme="1"/>
        <rFont val="Calibri"/>
        <family val="2"/>
        <charset val="238"/>
      </rPr>
      <t xml:space="preserve"> pasterizi., 10L</t>
    </r>
  </si>
  <si>
    <r>
      <t xml:space="preserve">Mleko  </t>
    </r>
    <r>
      <rPr>
        <b/>
        <sz val="11"/>
        <color theme="1"/>
        <rFont val="Calibri"/>
        <family val="2"/>
        <charset val="238"/>
      </rPr>
      <t>1,5 % m.m.,</t>
    </r>
    <r>
      <rPr>
        <sz val="11"/>
        <color theme="1"/>
        <rFont val="Calibri"/>
        <family val="2"/>
        <charset val="238"/>
      </rPr>
      <t>pasterizi. 10L</t>
    </r>
  </si>
  <si>
    <r>
      <t xml:space="preserve">Mleko </t>
    </r>
    <r>
      <rPr>
        <b/>
        <sz val="11"/>
        <color theme="1"/>
        <rFont val="Calibri"/>
        <family val="2"/>
        <charset val="238"/>
      </rPr>
      <t>3,5% m.m</t>
    </r>
    <r>
      <rPr>
        <sz val="11"/>
        <color theme="1"/>
        <rFont val="Calibri"/>
        <family val="2"/>
        <charset val="238"/>
      </rPr>
      <t>., pasterizirano, 1L,</t>
    </r>
  </si>
  <si>
    <r>
      <t xml:space="preserve">Mleko </t>
    </r>
    <r>
      <rPr>
        <b/>
        <sz val="11"/>
        <color theme="1"/>
        <rFont val="Calibri"/>
        <family val="2"/>
        <charset val="238"/>
      </rPr>
      <t>1,5 % m.m</t>
    </r>
    <r>
      <rPr>
        <sz val="11"/>
        <color theme="1"/>
        <rFont val="Calibri"/>
        <family val="2"/>
        <charset val="238"/>
      </rPr>
      <t>.,pasterizi., 1L</t>
    </r>
  </si>
  <si>
    <r>
      <t xml:space="preserve">Mleko </t>
    </r>
    <r>
      <rPr>
        <b/>
        <sz val="11"/>
        <color theme="1"/>
        <rFont val="Calibri"/>
        <family val="2"/>
        <charset val="238"/>
      </rPr>
      <t>nehomogeniz</t>
    </r>
    <r>
      <rPr>
        <sz val="11"/>
        <color theme="1"/>
        <rFont val="Calibri"/>
        <family val="2"/>
        <charset val="238"/>
      </rPr>
      <t>, 3,5%m.m., 1L</t>
    </r>
  </si>
  <si>
    <t>Mleko kozje, 500ml</t>
  </si>
  <si>
    <t>Mleko alpsko 2 dcl</t>
  </si>
  <si>
    <t>Mleko čokoladno 2 dcl</t>
  </si>
  <si>
    <t>Mleko vanilija 2dcl</t>
  </si>
  <si>
    <r>
      <t xml:space="preserve">Mleko sterilizi., </t>
    </r>
    <r>
      <rPr>
        <b/>
        <sz val="11"/>
        <color theme="1"/>
        <rFont val="Calibri"/>
        <family val="2"/>
        <charset val="238"/>
      </rPr>
      <t>brez laktoze,</t>
    </r>
    <r>
      <rPr>
        <sz val="11"/>
        <color theme="1"/>
        <rFont val="Calibri"/>
        <family val="2"/>
        <charset val="238"/>
      </rPr>
      <t xml:space="preserve">1,6 %m.m., 1L </t>
    </r>
  </si>
  <si>
    <t>Puding vanilija s smetano, 125g</t>
  </si>
  <si>
    <t>Puding čokolada s smetano, 125g</t>
  </si>
  <si>
    <t>Sadna skuta, razl. okusi,  150g</t>
  </si>
  <si>
    <r>
      <rPr>
        <sz val="10"/>
        <color theme="1"/>
        <rFont val="Calibri"/>
        <family val="2"/>
        <charset val="238"/>
      </rPr>
      <t xml:space="preserve">Probiotični jogurt – </t>
    </r>
    <r>
      <rPr>
        <b/>
        <sz val="10"/>
        <color theme="1"/>
        <rFont val="Calibri"/>
        <family val="2"/>
        <charset val="238"/>
      </rPr>
      <t>navaden, (LCA ali njemu enakovreden) 180 g</t>
    </r>
  </si>
  <si>
    <r>
      <t xml:space="preserve">Probiotični jogurt- </t>
    </r>
    <r>
      <rPr>
        <b/>
        <sz val="10"/>
        <color theme="1"/>
        <rFont val="Calibri"/>
        <family val="2"/>
        <charset val="238"/>
      </rPr>
      <t>navadni,(EGO ali njemu enakovreden), 250 g</t>
    </r>
  </si>
  <si>
    <r>
      <t>Probiotični jogurt-</t>
    </r>
    <r>
      <rPr>
        <b/>
        <sz val="10"/>
        <color theme="1"/>
        <rFont val="Calibri"/>
        <family val="2"/>
        <charset val="238"/>
      </rPr>
      <t xml:space="preserve"> sadni,(EGO ali njemu enakovreden), 250 g</t>
    </r>
  </si>
  <si>
    <r>
      <t xml:space="preserve">Probiotični jogurt – </t>
    </r>
    <r>
      <rPr>
        <b/>
        <sz val="10"/>
        <color theme="1"/>
        <rFont val="Calibri"/>
        <family val="2"/>
        <charset val="238"/>
      </rPr>
      <t>sadni, (LCA ali njemu enakovreden) 180 g</t>
    </r>
  </si>
  <si>
    <r>
      <t>Probiotični napitek – sadni</t>
    </r>
    <r>
      <rPr>
        <b/>
        <sz val="11"/>
        <color theme="1"/>
        <rFont val="Calibri"/>
        <family val="2"/>
        <charset val="238"/>
      </rPr>
      <t>,  180 g ali 210g</t>
    </r>
  </si>
  <si>
    <r>
      <t xml:space="preserve">Tekoči jogurt - </t>
    </r>
    <r>
      <rPr>
        <b/>
        <sz val="11"/>
        <color theme="1"/>
        <rFont val="Calibri"/>
        <family val="2"/>
        <charset val="238"/>
      </rPr>
      <t xml:space="preserve">navadni, </t>
    </r>
    <r>
      <rPr>
        <sz val="11"/>
        <color theme="1"/>
        <rFont val="Calibri"/>
        <family val="2"/>
        <charset val="238"/>
      </rPr>
      <t>3,2%m.m., 500g</t>
    </r>
  </si>
  <si>
    <r>
      <t xml:space="preserve">Tekoči jogurt – </t>
    </r>
    <r>
      <rPr>
        <b/>
        <sz val="11"/>
        <color theme="1"/>
        <rFont val="Calibri"/>
        <family val="2"/>
        <charset val="238"/>
      </rPr>
      <t xml:space="preserve">sadni, </t>
    </r>
    <r>
      <rPr>
        <sz val="11"/>
        <color theme="1"/>
        <rFont val="Calibri"/>
        <family val="2"/>
        <charset val="238"/>
      </rPr>
      <t>3,2%m.m.,</t>
    </r>
    <r>
      <rPr>
        <b/>
        <sz val="11"/>
        <color theme="1"/>
        <rFont val="Calibri"/>
        <family val="2"/>
        <charset val="238"/>
      </rPr>
      <t xml:space="preserve"> 500 g</t>
    </r>
  </si>
  <si>
    <r>
      <rPr>
        <b/>
        <sz val="11"/>
        <color theme="1"/>
        <rFont val="Calibri"/>
        <family val="2"/>
        <charset val="238"/>
      </rPr>
      <t>Sadni</t>
    </r>
    <r>
      <rPr>
        <sz val="11"/>
        <color theme="1"/>
        <rFont val="Calibri"/>
        <family val="2"/>
        <charset val="238"/>
      </rPr>
      <t xml:space="preserve"> jogurt- </t>
    </r>
    <r>
      <rPr>
        <b/>
        <sz val="11"/>
        <color theme="1"/>
        <rFont val="Calibri"/>
        <family val="2"/>
        <charset val="238"/>
      </rPr>
      <t>navadni,</t>
    </r>
    <r>
      <rPr>
        <sz val="11"/>
        <color theme="1"/>
        <rFont val="Calibri"/>
        <family val="2"/>
        <charset val="238"/>
      </rPr>
      <t xml:space="preserve"> razl.okusi, 180g, lonček</t>
    </r>
  </si>
  <si>
    <r>
      <rPr>
        <b/>
        <sz val="11"/>
        <color theme="1"/>
        <rFont val="Calibri"/>
        <family val="2"/>
        <charset val="238"/>
      </rPr>
      <t>Navadni</t>
    </r>
    <r>
      <rPr>
        <sz val="11"/>
        <color theme="1"/>
        <rFont val="Calibri"/>
        <family val="2"/>
        <charset val="238"/>
      </rPr>
      <t xml:space="preserve"> jogurt </t>
    </r>
    <r>
      <rPr>
        <b/>
        <sz val="11"/>
        <color theme="1"/>
        <rFont val="Calibri"/>
        <family val="2"/>
        <charset val="238"/>
      </rPr>
      <t>brez laktoze</t>
    </r>
    <r>
      <rPr>
        <sz val="11"/>
        <color theme="1"/>
        <rFont val="Calibri"/>
        <family val="2"/>
        <charset val="238"/>
      </rPr>
      <t>, 500g</t>
    </r>
  </si>
  <si>
    <r>
      <rPr>
        <b/>
        <sz val="11"/>
        <color theme="1"/>
        <rFont val="Calibri"/>
        <family val="2"/>
        <charset val="238"/>
      </rPr>
      <t>Sadni</t>
    </r>
    <r>
      <rPr>
        <sz val="11"/>
        <color theme="1"/>
        <rFont val="Calibri"/>
        <family val="2"/>
        <charset val="238"/>
      </rPr>
      <t xml:space="preserve"> jogurt </t>
    </r>
    <r>
      <rPr>
        <b/>
        <sz val="11"/>
        <color theme="1"/>
        <rFont val="Calibri"/>
        <family val="2"/>
        <charset val="238"/>
      </rPr>
      <t>z več sadja,</t>
    </r>
    <r>
      <rPr>
        <sz val="11"/>
        <color theme="1"/>
        <rFont val="Calibri"/>
        <family val="2"/>
        <charset val="238"/>
      </rPr>
      <t xml:space="preserve"> 140g</t>
    </r>
  </si>
  <si>
    <r>
      <t xml:space="preserve">Sadni jogurt brez laktoze, </t>
    </r>
    <r>
      <rPr>
        <sz val="11"/>
        <color theme="1"/>
        <rFont val="Calibri"/>
        <family val="2"/>
        <charset val="238"/>
      </rPr>
      <t>500 g</t>
    </r>
  </si>
  <si>
    <r>
      <rPr>
        <b/>
        <sz val="11"/>
        <color theme="1"/>
        <rFont val="Calibri"/>
        <family val="2"/>
        <charset val="238"/>
      </rPr>
      <t xml:space="preserve">Smetanov jogurt </t>
    </r>
    <r>
      <rPr>
        <sz val="11"/>
        <color theme="1"/>
        <rFont val="Calibri"/>
        <family val="2"/>
        <charset val="238"/>
      </rPr>
      <t>razl. okusi, 150g ali 180g</t>
    </r>
  </si>
  <si>
    <r>
      <rPr>
        <b/>
        <sz val="11"/>
        <color theme="1"/>
        <rFont val="Calibri"/>
        <family val="2"/>
        <charset val="238"/>
      </rPr>
      <t>Desertni</t>
    </r>
    <r>
      <rPr>
        <sz val="11"/>
        <color theme="1"/>
        <rFont val="Calibri"/>
        <family val="2"/>
        <charset val="238"/>
      </rPr>
      <t xml:space="preserve"> jogurt, razl. okusi, 110 g ali 150g</t>
    </r>
  </si>
  <si>
    <r>
      <t xml:space="preserve">Probiotični fermentiran </t>
    </r>
    <r>
      <rPr>
        <b/>
        <sz val="11"/>
        <color theme="1"/>
        <rFont val="Calibri"/>
        <family val="2"/>
        <charset val="238"/>
      </rPr>
      <t>pinjenec</t>
    </r>
    <r>
      <rPr>
        <sz val="11"/>
        <color theme="1"/>
        <rFont val="Calibri"/>
        <family val="2"/>
        <charset val="238"/>
      </rPr>
      <t xml:space="preserve">, 0,5% m.m., </t>
    </r>
    <r>
      <rPr>
        <b/>
        <sz val="11"/>
        <color theme="1"/>
        <rFont val="Calibri"/>
        <family val="2"/>
        <charset val="238"/>
      </rPr>
      <t xml:space="preserve">navaden, </t>
    </r>
    <r>
      <rPr>
        <sz val="11"/>
        <color theme="1"/>
        <rFont val="Calibri"/>
        <family val="2"/>
        <charset val="238"/>
      </rPr>
      <t xml:space="preserve">220g </t>
    </r>
  </si>
  <si>
    <r>
      <t xml:space="preserve">Probiotični fermentiran </t>
    </r>
    <r>
      <rPr>
        <b/>
        <sz val="11"/>
        <color theme="1"/>
        <rFont val="Calibri"/>
        <family val="2"/>
        <charset val="238"/>
      </rPr>
      <t>pinjenec</t>
    </r>
    <r>
      <rPr>
        <sz val="11"/>
        <color theme="1"/>
        <rFont val="Calibri"/>
        <family val="2"/>
        <charset val="238"/>
      </rPr>
      <t xml:space="preserve">, raz. okusi, </t>
    </r>
    <r>
      <rPr>
        <b/>
        <sz val="11"/>
        <color theme="1"/>
        <rFont val="Calibri"/>
        <family val="2"/>
        <charset val="238"/>
      </rPr>
      <t>sadni,</t>
    </r>
    <r>
      <rPr>
        <sz val="11"/>
        <color theme="1"/>
        <rFont val="Calibri"/>
        <family val="2"/>
        <charset val="238"/>
      </rPr>
      <t xml:space="preserve"> 0,5%m.m., 220g </t>
    </r>
  </si>
  <si>
    <r>
      <t xml:space="preserve">Skutka </t>
    </r>
    <r>
      <rPr>
        <b/>
        <sz val="11"/>
        <color theme="1"/>
        <rFont val="Calibri"/>
        <family val="2"/>
        <charset val="238"/>
      </rPr>
      <t>s podloženim sadjem</t>
    </r>
    <r>
      <rPr>
        <sz val="11"/>
        <color theme="1"/>
        <rFont val="Calibri"/>
        <family val="2"/>
        <charset val="238"/>
      </rPr>
      <t xml:space="preserve"> 110g, različni okusi</t>
    </r>
  </si>
  <si>
    <t>SKUTA</t>
  </si>
  <si>
    <t>Nepasirana skuta, z 35%m.m., 1kg</t>
  </si>
  <si>
    <t>Pasirana skuta, z 35% m.m., 1kg</t>
  </si>
  <si>
    <t>Skuta z min. 35% m.m. 5kg</t>
  </si>
  <si>
    <t>Skuta, 5% m.m., 5kg</t>
  </si>
  <si>
    <t>SIRI</t>
  </si>
  <si>
    <t>Sir – tip gauda, 1kg</t>
  </si>
  <si>
    <t>Sir – tip edamec, 1kg</t>
  </si>
  <si>
    <t>Sir – tip trapis,t 1kg</t>
  </si>
  <si>
    <t>Sir –tip jošt, 1kg</t>
  </si>
  <si>
    <t>Sir –tip jošt dimljen, 330g</t>
  </si>
  <si>
    <r>
      <t>Sir –tip jošt,</t>
    </r>
    <r>
      <rPr>
        <b/>
        <sz val="11"/>
        <color theme="1"/>
        <rFont val="Calibri"/>
        <family val="2"/>
        <charset val="238"/>
      </rPr>
      <t xml:space="preserve"> rezine</t>
    </r>
    <r>
      <rPr>
        <sz val="11"/>
        <color theme="1"/>
        <rFont val="Calibri"/>
        <family val="2"/>
        <charset val="238"/>
      </rPr>
      <t>,  150 gr</t>
    </r>
  </si>
  <si>
    <r>
      <t xml:space="preserve">Sir </t>
    </r>
    <r>
      <rPr>
        <b/>
        <sz val="11"/>
        <color theme="1"/>
        <rFont val="Calibri"/>
        <family val="2"/>
        <charset val="238"/>
      </rPr>
      <t>brez laktoze,</t>
    </r>
    <r>
      <rPr>
        <sz val="11"/>
        <color theme="1"/>
        <rFont val="Calibri"/>
        <family val="2"/>
        <charset val="238"/>
      </rPr>
      <t xml:space="preserve"> 330 g</t>
    </r>
  </si>
  <si>
    <r>
      <t xml:space="preserve">Sir topljeni , </t>
    </r>
    <r>
      <rPr>
        <b/>
        <sz val="11"/>
        <color theme="1"/>
        <rFont val="Calibri"/>
        <family val="2"/>
        <charset val="238"/>
      </rPr>
      <t>navadni,</t>
    </r>
    <r>
      <rPr>
        <sz val="11"/>
        <color theme="1"/>
        <rFont val="Calibri"/>
        <family val="2"/>
        <charset val="238"/>
      </rPr>
      <t>140g</t>
    </r>
  </si>
  <si>
    <r>
      <t xml:space="preserve">Sir topljeni , </t>
    </r>
    <r>
      <rPr>
        <b/>
        <sz val="11"/>
        <color theme="1"/>
        <rFont val="Calibri"/>
        <family val="2"/>
        <charset val="238"/>
      </rPr>
      <t>z dodatki</t>
    </r>
    <r>
      <rPr>
        <sz val="11"/>
        <color theme="1"/>
        <rFont val="Calibri"/>
        <family val="2"/>
        <charset val="238"/>
      </rPr>
      <t>,140g</t>
    </r>
  </si>
  <si>
    <r>
      <t xml:space="preserve">Sir topljeni, </t>
    </r>
    <r>
      <rPr>
        <b/>
        <sz val="11"/>
        <color theme="1"/>
        <rFont val="Calibri"/>
        <family val="2"/>
        <charset val="238"/>
      </rPr>
      <t>dimljeni,</t>
    </r>
    <r>
      <rPr>
        <sz val="11"/>
        <color theme="1"/>
        <rFont val="Calibri"/>
        <family val="2"/>
        <charset val="238"/>
      </rPr>
      <t xml:space="preserve"> 140g</t>
    </r>
  </si>
  <si>
    <r>
      <t xml:space="preserve">Sir topljeni , </t>
    </r>
    <r>
      <rPr>
        <b/>
        <sz val="11"/>
        <color theme="1"/>
        <rFont val="Calibri"/>
        <family val="2"/>
        <charset val="238"/>
      </rPr>
      <t>navadni</t>
    </r>
    <r>
      <rPr>
        <sz val="11"/>
        <color theme="1"/>
        <rFont val="Calibri"/>
        <family val="2"/>
        <charset val="238"/>
      </rPr>
      <t>, 200g</t>
    </r>
  </si>
  <si>
    <r>
      <t xml:space="preserve">Sir topljeni,  </t>
    </r>
    <r>
      <rPr>
        <b/>
        <sz val="11"/>
        <color theme="1"/>
        <rFont val="Calibri"/>
        <family val="2"/>
        <charset val="238"/>
      </rPr>
      <t>z dodatki</t>
    </r>
    <r>
      <rPr>
        <sz val="11"/>
        <color theme="1"/>
        <rFont val="Calibri"/>
        <family val="2"/>
        <charset val="238"/>
      </rPr>
      <t>, 200g</t>
    </r>
  </si>
  <si>
    <r>
      <t xml:space="preserve">Sir </t>
    </r>
    <r>
      <rPr>
        <b/>
        <sz val="11"/>
        <color theme="1"/>
        <rFont val="Calibri"/>
        <family val="2"/>
        <charset val="238"/>
      </rPr>
      <t>mascarpone,21%m.m., 500g</t>
    </r>
  </si>
  <si>
    <r>
      <t xml:space="preserve">Sir sveži beli v slanici 45% m.m. 250g,  </t>
    </r>
    <r>
      <rPr>
        <b/>
        <sz val="11"/>
        <color theme="1"/>
        <rFont val="Calibri"/>
        <family val="2"/>
        <charset val="238"/>
      </rPr>
      <t>mozzarella</t>
    </r>
    <r>
      <rPr>
        <sz val="11"/>
        <color theme="1"/>
        <rFont val="Calibri"/>
        <family val="2"/>
        <charset val="238"/>
      </rPr>
      <t xml:space="preserve"> ali enakovredno</t>
    </r>
  </si>
  <si>
    <r>
      <rPr>
        <sz val="11"/>
        <rFont val="Calibri"/>
        <family val="2"/>
        <charset val="238"/>
      </rPr>
      <t>Sir sveži beli v slanici 45% m.m. 250g,</t>
    </r>
    <r>
      <rPr>
        <b/>
        <sz val="11"/>
        <rFont val="Calibri"/>
        <family val="2"/>
        <charset val="238"/>
      </rPr>
      <t xml:space="preserve">  mozzarella </t>
    </r>
    <r>
      <rPr>
        <sz val="11"/>
        <rFont val="Calibri"/>
        <family val="2"/>
        <charset val="238"/>
      </rPr>
      <t>ali enakovredno, 500g</t>
    </r>
  </si>
  <si>
    <t>Sir ribani 5kg</t>
  </si>
  <si>
    <t>Sir ribani 330g</t>
  </si>
  <si>
    <r>
      <t xml:space="preserve">Sir </t>
    </r>
    <r>
      <rPr>
        <b/>
        <sz val="11"/>
        <color theme="1"/>
        <rFont val="Calibri"/>
        <family val="2"/>
        <charset val="238"/>
      </rPr>
      <t>rezine</t>
    </r>
    <r>
      <rPr>
        <sz val="11"/>
        <color theme="1"/>
        <rFont val="Calibri"/>
        <family val="2"/>
        <charset val="238"/>
      </rPr>
      <t>, 1kg</t>
    </r>
  </si>
  <si>
    <r>
      <t xml:space="preserve">Sir </t>
    </r>
    <r>
      <rPr>
        <b/>
        <sz val="11"/>
        <color theme="1"/>
        <rFont val="Calibri"/>
        <family val="2"/>
        <charset val="238"/>
      </rPr>
      <t>za žar</t>
    </r>
    <r>
      <rPr>
        <sz val="11"/>
        <color theme="1"/>
        <rFont val="Calibri"/>
        <family val="2"/>
        <charset val="238"/>
      </rPr>
      <t>, 250g</t>
    </r>
  </si>
  <si>
    <t>Sirni namaz, 2,5kg</t>
  </si>
  <si>
    <t>Mlečni namaz z zelišči, 140g</t>
  </si>
  <si>
    <t>Mlečni namaz s smetano, 140g</t>
  </si>
  <si>
    <t>Mlečni namaz s papriko,140 g</t>
  </si>
  <si>
    <t>MLEČNI  NAMAZI</t>
  </si>
  <si>
    <t>Sladoled lučka, 70ml</t>
  </si>
  <si>
    <t>Sladoled lučka z orehi,70ml</t>
  </si>
  <si>
    <t>Sladoled sadna lučka, 70 ml</t>
  </si>
  <si>
    <t>Sladoled kornet-čokolada,125g</t>
  </si>
  <si>
    <t>Sladoled kornet-vanilija,125g</t>
  </si>
  <si>
    <t>Sladoled kornet-jagoda,125g</t>
  </si>
  <si>
    <t>Sladoled kornet-gozdni sadeži,125g</t>
  </si>
  <si>
    <t>Sladoled banice- čokolada, 1l</t>
  </si>
  <si>
    <t>Sladoled banice-razl.okusi, 1l</t>
  </si>
  <si>
    <t>MLEČNI SLADOLEDI</t>
  </si>
  <si>
    <r>
      <rPr>
        <sz val="10"/>
        <color theme="1"/>
        <rFont val="Calibri"/>
        <family val="2"/>
        <charset val="238"/>
        <scheme val="minor"/>
      </rPr>
      <t xml:space="preserve">Sladoled lučka, sadna, </t>
    </r>
    <r>
      <rPr>
        <b/>
        <sz val="10"/>
        <color theme="1"/>
        <rFont val="Calibri"/>
        <family val="2"/>
        <charset val="238"/>
        <scheme val="minor"/>
      </rPr>
      <t>brez mleka</t>
    </r>
    <r>
      <rPr>
        <sz val="10"/>
        <color theme="1"/>
        <rFont val="Calibri"/>
        <family val="2"/>
        <charset val="238"/>
        <scheme val="minor"/>
      </rPr>
      <t>,razl. okusi, 90ml</t>
    </r>
  </si>
  <si>
    <t>MLEKO</t>
  </si>
  <si>
    <t>JOGURTI in DESERTI</t>
  </si>
  <si>
    <t xml:space="preserve">BLAGOVNA OZ. TRGOVSKA ZNAMKA </t>
  </si>
  <si>
    <r>
      <t>Brezglutenski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(BG)</t>
    </r>
    <r>
      <rPr>
        <sz val="10"/>
        <color theme="1"/>
        <rFont val="Calibri"/>
        <family val="2"/>
        <charset val="238"/>
        <scheme val="minor"/>
      </rPr>
      <t xml:space="preserve"> rezanci jušni Schar 250g ali podobno</t>
    </r>
  </si>
  <si>
    <t>Bio polnozrnati keksi BIOBI Medex  žita160g ali podobno</t>
  </si>
  <si>
    <t>Keksi, brez glutena, jajc, laktoze 200 g</t>
  </si>
  <si>
    <t>Testenine, riževe 400 g</t>
  </si>
  <si>
    <t>Rezanci, riževi 400 g</t>
  </si>
  <si>
    <t>Kruh, brez glutena, jajc, pšenice, laktoze (Schar oz. podobno) 240 g</t>
  </si>
  <si>
    <t>Meso soja Natura ali njim enakovredna,250g</t>
  </si>
  <si>
    <t>Koščki soja Natura ali njim enakovredna, 250g</t>
  </si>
  <si>
    <t>Sojini kosmiči, 100g</t>
  </si>
  <si>
    <t>Hrenovke soja,180g</t>
  </si>
  <si>
    <t>Sojin sir Tofu 200g</t>
  </si>
  <si>
    <t>Džem diabetični jagoda,330g</t>
  </si>
  <si>
    <t>Džem diabetični marelični, 330g</t>
  </si>
  <si>
    <t>Čokoladni namaz, diabetični, 150g</t>
  </si>
  <si>
    <t>Diabetični keksi, 200g</t>
  </si>
  <si>
    <t>Kozje mleko, 500ml</t>
  </si>
  <si>
    <r>
      <t>BG</t>
    </r>
    <r>
      <rPr>
        <sz val="11"/>
        <color theme="1"/>
        <rFont val="Calibri"/>
        <family val="2"/>
        <charset val="238"/>
        <scheme val="minor"/>
      </rPr>
      <t xml:space="preserve"> špageti Schar 500g ali podobno</t>
    </r>
  </si>
  <si>
    <r>
      <t>BG</t>
    </r>
    <r>
      <rPr>
        <sz val="11"/>
        <color theme="1"/>
        <rFont val="Calibri"/>
        <family val="2"/>
        <charset val="238"/>
        <scheme val="minor"/>
      </rPr>
      <t xml:space="preserve"> testenine svedrčki Schar 500g  ali podobno</t>
    </r>
  </si>
  <si>
    <r>
      <t xml:space="preserve">Moka mešana </t>
    </r>
    <r>
      <rPr>
        <b/>
        <sz val="11"/>
        <color theme="1"/>
        <rFont val="Calibri"/>
        <family val="2"/>
        <charset val="238"/>
        <scheme val="minor"/>
      </rPr>
      <t>BG</t>
    </r>
    <r>
      <rPr>
        <sz val="11"/>
        <color theme="1"/>
        <rFont val="Calibri"/>
        <family val="2"/>
        <charset val="238"/>
        <scheme val="minor"/>
      </rPr>
      <t>, 1kg</t>
    </r>
  </si>
  <si>
    <r>
      <t xml:space="preserve">Drobtine </t>
    </r>
    <r>
      <rPr>
        <b/>
        <sz val="11"/>
        <color theme="1"/>
        <rFont val="Calibri"/>
        <family val="2"/>
        <charset val="238"/>
        <scheme val="minor"/>
      </rPr>
      <t>BG</t>
    </r>
    <r>
      <rPr>
        <sz val="11"/>
        <color theme="1"/>
        <rFont val="Calibri"/>
        <family val="2"/>
        <charset val="238"/>
        <scheme val="minor"/>
      </rPr>
      <t>,300g</t>
    </r>
  </si>
  <si>
    <r>
      <t xml:space="preserve">Grisini </t>
    </r>
    <r>
      <rPr>
        <b/>
        <sz val="11"/>
        <color theme="1"/>
        <rFont val="Calibri"/>
        <family val="2"/>
        <charset val="238"/>
        <scheme val="minor"/>
      </rPr>
      <t>BG</t>
    </r>
    <r>
      <rPr>
        <sz val="11"/>
        <color theme="1"/>
        <rFont val="Calibri"/>
        <family val="2"/>
        <charset val="238"/>
        <scheme val="minor"/>
      </rPr>
      <t>,150g</t>
    </r>
  </si>
  <si>
    <r>
      <t xml:space="preserve">Testenine </t>
    </r>
    <r>
      <rPr>
        <b/>
        <sz val="11"/>
        <color theme="1"/>
        <rFont val="Calibri"/>
        <family val="2"/>
        <charset val="238"/>
        <scheme val="minor"/>
      </rPr>
      <t>BG,</t>
    </r>
    <r>
      <rPr>
        <sz val="11"/>
        <color theme="1"/>
        <rFont val="Calibri"/>
        <family val="2"/>
        <charset val="238"/>
        <scheme val="minor"/>
      </rPr>
      <t xml:space="preserve"> 500g</t>
    </r>
  </si>
  <si>
    <t>PREDRAČUN št. 2.1</t>
  </si>
  <si>
    <t>PREDRAČUN št. 2.2</t>
  </si>
  <si>
    <t xml:space="preserve">SKLOP 2: Podskupina 2.2 SLAŠČIČARSKO PECIVO </t>
  </si>
  <si>
    <t>PREDRAČUN št. 9.2</t>
  </si>
  <si>
    <t>SKLOP 9:Podskupina 9.2 DIETNA ŽIVILA</t>
  </si>
  <si>
    <t>PREDRAČUN št. 9.1</t>
  </si>
  <si>
    <t>SKLOP 9: Podskupina 9.1 SPLOŠNO PREHRAMBENO BLAGO</t>
  </si>
  <si>
    <t>BLAGOVNA OZ. TRGOVSKA ZNAMKA ponujenega živila</t>
  </si>
  <si>
    <t>ZAČIMBE in ZELIŠČA</t>
  </si>
  <si>
    <t>Cimet celi 17g</t>
  </si>
  <si>
    <t>Cimet mleti 45g</t>
  </si>
  <si>
    <t>Klinčki celi 10 g</t>
  </si>
  <si>
    <t>Kumina mleta, 420g</t>
  </si>
  <si>
    <t>Lovorov list, 75g</t>
  </si>
  <si>
    <t>Majaron drobljen, 92g</t>
  </si>
  <si>
    <t>Muškatni orešek mleti,165g</t>
  </si>
  <si>
    <t>Origano mleti,100 g</t>
  </si>
  <si>
    <t>Paprika mleta sladka,1 kg</t>
  </si>
  <si>
    <t>Peteršilj Kotany suhi ali njemu enakovreden, 75g</t>
  </si>
  <si>
    <t>Poper črni celi, 100g</t>
  </si>
  <si>
    <t>Poper črni mleti,100g</t>
  </si>
  <si>
    <t>Timijan, 100g</t>
  </si>
  <si>
    <t>Česen zrnati  Kotany ali njemu enakovreden, 630g</t>
  </si>
  <si>
    <t>Česen v prahu Kotany ali njemu enakovreden, 600g</t>
  </si>
  <si>
    <t>Čebula zrnasta-suha, 446g</t>
  </si>
  <si>
    <t>Čebula pražena-suha, 1kg</t>
  </si>
  <si>
    <t>Dodatek jedem brez ojačevalcev okusa Vegeta Natur ali njim enakovredna,3kg</t>
  </si>
  <si>
    <t>Sol Piranskafino mleta nerafinirana, 1kg ali njej enakovredna</t>
  </si>
  <si>
    <t>Rjavi sladkor, 500g</t>
  </si>
  <si>
    <t>Sladkor v prahu/mleti, 1kg</t>
  </si>
  <si>
    <t xml:space="preserve">Pecilni prašek 13 g </t>
  </si>
  <si>
    <t xml:space="preserve">Vanilij sladkor 10 g </t>
  </si>
  <si>
    <t>Ketchap-paradižnik brez umetnih sladil!,500g</t>
  </si>
  <si>
    <t>Gorčica Eta ali njej enakovredna, 1kg</t>
  </si>
  <si>
    <t>Gorčica Eta ali njej enakovredna, 5kg</t>
  </si>
  <si>
    <t>VLOŽENA ZELENJAVA</t>
  </si>
  <si>
    <t>Ajvar nepekoč, 680 g</t>
  </si>
  <si>
    <t>Džuveč 840 g</t>
  </si>
  <si>
    <t>Džuveč, 4kg</t>
  </si>
  <si>
    <t>Kisle kumare 650g</t>
  </si>
  <si>
    <t>Kisle kumare Eta ali njim enakovredne  5kg</t>
  </si>
  <si>
    <t>Paprika kisla,fileji,5kg</t>
  </si>
  <si>
    <t>Parad. koncent. dvojni, 1 kg</t>
  </si>
  <si>
    <t>Parad. pelati,3kg</t>
  </si>
  <si>
    <t>Rdeča pesa, past. brez umetnih sladil,  4kg (Eta ali njej enakovredna)</t>
  </si>
  <si>
    <t>Rdeča pesa, past. brez umetnih sladil,  1kg( Eta ali njej enakovredna)</t>
  </si>
  <si>
    <t>Šampioni rezani v slanici 400g</t>
  </si>
  <si>
    <t>Olive vložene, manj slane, 1kg</t>
  </si>
  <si>
    <t>KIS</t>
  </si>
  <si>
    <t>Jabolčni kis ,1L</t>
  </si>
  <si>
    <t>Kompot ananas,koščki,3100g</t>
  </si>
  <si>
    <t>Kompot breskev, 2650g</t>
  </si>
  <si>
    <t>KOMPOTI</t>
  </si>
  <si>
    <t>OLJA</t>
  </si>
  <si>
    <t>Olje sončnično,1L</t>
  </si>
  <si>
    <t>Olje olivno, ekstra deviško,1L</t>
  </si>
  <si>
    <t>Olje solatno,1L</t>
  </si>
  <si>
    <t>Olje bučno, 100% 1L</t>
  </si>
  <si>
    <t>MARGARINE in MAJONEZE</t>
  </si>
  <si>
    <r>
      <t xml:space="preserve">Margarina </t>
    </r>
    <r>
      <rPr>
        <b/>
        <sz val="11"/>
        <color theme="1"/>
        <rFont val="Calibri"/>
        <family val="2"/>
        <charset val="238"/>
      </rPr>
      <t xml:space="preserve">Becel Pro aktiv </t>
    </r>
    <r>
      <rPr>
        <sz val="11"/>
        <color theme="1"/>
        <rFont val="Calibri"/>
        <family val="2"/>
        <charset val="238"/>
      </rPr>
      <t xml:space="preserve">ali njej enakovredna 250g </t>
    </r>
  </si>
  <si>
    <r>
      <t xml:space="preserve">Margarina </t>
    </r>
    <r>
      <rPr>
        <b/>
        <sz val="11"/>
        <color theme="1"/>
        <rFont val="Calibri"/>
        <family val="2"/>
        <charset val="238"/>
      </rPr>
      <t>Extra Viataquell</t>
    </r>
    <r>
      <rPr>
        <sz val="11"/>
        <color theme="1"/>
        <rFont val="Calibri"/>
        <family val="2"/>
        <charset val="238"/>
      </rPr>
      <t xml:space="preserve"> 250g ali njej enakovredna</t>
    </r>
  </si>
  <si>
    <t>Margarina Rama za pečenje, 500g ali njej enakovredna</t>
  </si>
  <si>
    <t>Kokosova mast, hladno stiskana, 250g</t>
  </si>
  <si>
    <t>MARMELADE, MED in ČOKL. NAMAZ</t>
  </si>
  <si>
    <t>Marmelada marelična  840 g</t>
  </si>
  <si>
    <t>Marmelada jagodna  700 g</t>
  </si>
  <si>
    <t>Marmelada slivova 870g</t>
  </si>
  <si>
    <r>
      <t>Čokoladni namaz</t>
    </r>
    <r>
      <rPr>
        <sz val="11"/>
        <color theme="1"/>
        <rFont val="Calibri"/>
        <family val="2"/>
        <charset val="238"/>
      </rPr>
      <t xml:space="preserve"> – Lino lada ali njemu enakovreden,40 g</t>
    </r>
  </si>
  <si>
    <t>Čokoladni namaz –Lino Lada ali njemu enakovreden 2,5kg</t>
  </si>
  <si>
    <t>Čokoladni namaz Viki ali njemu enakovreden, 20g</t>
  </si>
  <si>
    <t>Čokoladni namaz Viki ali njemu enakovreden, 3,5 kg</t>
  </si>
  <si>
    <t>Džem marelica, 450g</t>
  </si>
  <si>
    <t>Džem brusnica, 450g</t>
  </si>
  <si>
    <t>Džem  jagoda 450 g</t>
  </si>
  <si>
    <t>Džem brez sladkorja za diabetike 230g</t>
  </si>
  <si>
    <t>PAŠTETE in RIBJI NAMAZI</t>
  </si>
  <si>
    <t>Pašteta,jetrna,30g</t>
  </si>
  <si>
    <t>Pašteta jetrna, 850g</t>
  </si>
  <si>
    <r>
      <t xml:space="preserve">Pašteta </t>
    </r>
    <r>
      <rPr>
        <b/>
        <sz val="11"/>
        <color theme="1"/>
        <rFont val="Calibri"/>
        <family val="2"/>
        <charset val="238"/>
      </rPr>
      <t>Argeta kokošja</t>
    </r>
    <r>
      <rPr>
        <sz val="11"/>
        <color theme="1"/>
        <rFont val="Calibri"/>
        <family val="2"/>
        <charset val="238"/>
      </rPr>
      <t xml:space="preserve">  ali njim  enakovredna,27 g</t>
    </r>
  </si>
  <si>
    <r>
      <t>Riomare</t>
    </r>
    <r>
      <rPr>
        <b/>
        <sz val="11"/>
        <color theme="1"/>
        <rFont val="Calibri"/>
        <family val="2"/>
        <charset val="238"/>
      </rPr>
      <t>namaz-Pate</t>
    </r>
    <r>
      <rPr>
        <sz val="11"/>
        <color theme="1"/>
        <rFont val="Calibri"/>
        <family val="2"/>
        <charset val="238"/>
      </rPr>
      <t xml:space="preserve"> ali njemu enakovreden, 100g</t>
    </r>
  </si>
  <si>
    <r>
      <t xml:space="preserve">Riba tuna </t>
    </r>
    <r>
      <rPr>
        <b/>
        <sz val="11"/>
        <color theme="1"/>
        <rFont val="Calibri"/>
        <family val="2"/>
        <charset val="238"/>
      </rPr>
      <t>Rio mare</t>
    </r>
    <r>
      <rPr>
        <sz val="11"/>
        <color theme="1"/>
        <rFont val="Calibri"/>
        <family val="2"/>
        <charset val="238"/>
      </rPr>
      <t xml:space="preserve"> ali njej enakovredna v olivnem olju, 1700g</t>
    </r>
  </si>
  <si>
    <t>Kavin nadomestek, Proja ali njej enakovredna, 1 kg</t>
  </si>
  <si>
    <r>
      <t>Kava prava</t>
    </r>
    <r>
      <rPr>
        <sz val="11"/>
        <rFont val="Calibri"/>
        <family val="2"/>
        <charset val="238"/>
      </rPr>
      <t xml:space="preserve"> mleta</t>
    </r>
    <r>
      <rPr>
        <b/>
        <sz val="11"/>
        <rFont val="Calibri"/>
        <family val="2"/>
        <charset val="238"/>
      </rPr>
      <t>Bracaffe</t>
    </r>
    <r>
      <rPr>
        <sz val="11"/>
        <rFont val="Calibri"/>
        <family val="2"/>
        <charset val="238"/>
      </rPr>
      <t>ali njej enakovredna 100 g</t>
    </r>
  </si>
  <si>
    <r>
      <t>Kakav</t>
    </r>
    <r>
      <rPr>
        <sz val="11"/>
        <rFont val="Calibri"/>
        <family val="2"/>
        <charset val="238"/>
      </rPr>
      <t>instant min. 24% nemastnega kakava, 750 g</t>
    </r>
  </si>
  <si>
    <t>Kakav v prahu, 1kg</t>
  </si>
  <si>
    <r>
      <t>Čokolada</t>
    </r>
    <r>
      <rPr>
        <sz val="11"/>
        <rFont val="Calibri"/>
        <family val="2"/>
        <charset val="238"/>
      </rPr>
      <t>, mleta, Gorenjka ali njej enakovredna, 1 kg</t>
    </r>
  </si>
  <si>
    <t>Čokolada, jedilna, 200g</t>
  </si>
  <si>
    <t>Čokoladni preliv, 900g</t>
  </si>
  <si>
    <t>Koruzni kosmiči, 500g</t>
  </si>
  <si>
    <t>Čokoladni kosmiči, 375g</t>
  </si>
  <si>
    <t>Fitnes kosmiči, polnovredni, 375g</t>
  </si>
  <si>
    <t>Čokolino, 1800g</t>
  </si>
  <si>
    <t>Čokolešnik, 1800g</t>
  </si>
  <si>
    <t>KAKAV, KAVA, ČOKOLINO, ČOKOLADA, KOSMIČI</t>
  </si>
  <si>
    <t>PUDING, RIŽ</t>
  </si>
  <si>
    <t>Puding, čokolada, 1 kg</t>
  </si>
  <si>
    <t>Puding, vanilija, 1kg</t>
  </si>
  <si>
    <t>Sir topljeni lahki, 140g</t>
  </si>
  <si>
    <t>Riž bali okrogli za mlečni riž,1kg</t>
  </si>
  <si>
    <t>Riž dolgozrnati, 5 kg</t>
  </si>
  <si>
    <r>
      <t xml:space="preserve">Rezina </t>
    </r>
    <r>
      <rPr>
        <b/>
        <sz val="11"/>
        <color theme="1"/>
        <rFont val="Calibri"/>
        <family val="2"/>
        <charset val="238"/>
      </rPr>
      <t>Kinder Maxi King</t>
    </r>
    <r>
      <rPr>
        <sz val="11"/>
        <color theme="1"/>
        <rFont val="Calibri"/>
        <family val="2"/>
        <charset val="238"/>
      </rPr>
      <t xml:space="preserve"> ali njej enakovredna, 35g</t>
    </r>
  </si>
  <si>
    <t>Orehi mleti,200g</t>
  </si>
  <si>
    <t>Kokosova moka 500g</t>
  </si>
  <si>
    <t>Seme sezam 200g</t>
  </si>
  <si>
    <t>Riževo mleko, 1L</t>
  </si>
  <si>
    <t>Javorjev sirup 0,375L</t>
  </si>
  <si>
    <t>Agavin sirup,0,330L</t>
  </si>
  <si>
    <t>Mleko soja, 1L</t>
  </si>
  <si>
    <t>RAZNO</t>
  </si>
  <si>
    <t>Žlice PVC, 100/1</t>
  </si>
  <si>
    <t>Nož PVC 100/1</t>
  </si>
  <si>
    <t>Kozarec PVC 100/1</t>
  </si>
  <si>
    <t>Peki papir 8M, alufix</t>
  </si>
  <si>
    <t>Vrečke za živila, 2 kg, 50/1</t>
  </si>
  <si>
    <t>Vrečke za živila, 3kg, 50/1</t>
  </si>
  <si>
    <t>Vrečke na roli250/1, 5-6 kg</t>
  </si>
  <si>
    <t>Folija Alufix, 45CM/200m,z žag., rol</t>
  </si>
  <si>
    <t>Folija Alu29,5cmx25m</t>
  </si>
  <si>
    <t>Stegljiva folija,300x45 z žag.</t>
  </si>
  <si>
    <t>Papir klobučni BE 60x80,15kg</t>
  </si>
  <si>
    <t>Zobotrebci (okrogli)1000/1</t>
  </si>
  <si>
    <r>
      <t xml:space="preserve">Pašteta </t>
    </r>
    <r>
      <rPr>
        <b/>
        <sz val="11"/>
        <color theme="1"/>
        <rFont val="Calibri"/>
        <family val="2"/>
        <charset val="238"/>
      </rPr>
      <t>Argetaj junior</t>
    </r>
    <r>
      <rPr>
        <sz val="11"/>
        <color theme="1"/>
        <rFont val="Calibri"/>
        <family val="2"/>
        <charset val="238"/>
      </rPr>
      <t>ali njim enakovredna</t>
    </r>
    <r>
      <rPr>
        <b/>
        <sz val="11"/>
        <color theme="1"/>
        <rFont val="Calibri"/>
        <family val="2"/>
        <charset val="238"/>
      </rPr>
      <t>,</t>
    </r>
    <r>
      <rPr>
        <sz val="11"/>
        <color theme="1"/>
        <rFont val="Calibri"/>
        <family val="2"/>
        <charset val="238"/>
      </rPr>
      <t xml:space="preserve"> 27g</t>
    </r>
  </si>
  <si>
    <r>
      <t xml:space="preserve">Pašteta </t>
    </r>
    <r>
      <rPr>
        <b/>
        <sz val="11"/>
        <color theme="1"/>
        <rFont val="Calibri"/>
        <family val="2"/>
        <charset val="238"/>
      </rPr>
      <t>Argeta tuna</t>
    </r>
    <r>
      <rPr>
        <sz val="11"/>
        <color theme="1"/>
        <rFont val="Calibri"/>
        <family val="2"/>
        <charset val="238"/>
      </rPr>
      <t xml:space="preserve"> ali njej enakovredna,27g</t>
    </r>
  </si>
  <si>
    <t xml:space="preserve">SKLOP 2: Podskupina 2.1  KRUH, PEKOVSKI IZDELKI in KEKSI </t>
  </si>
  <si>
    <t>Lepinja 0,1kg</t>
  </si>
  <si>
    <t>Sladki minjoni, 1kg</t>
  </si>
  <si>
    <t>Pizza mini, 0,1kg margarita</t>
  </si>
  <si>
    <t>Pizza 0,165kg,margarita</t>
  </si>
  <si>
    <t xml:space="preserve">   - dostava med 6.30 in 7.00 zjutraj.</t>
  </si>
  <si>
    <t>PREDRAČUN št. 4</t>
  </si>
  <si>
    <t>SKLOP 4: MLEKO,  MLEČNI IZDELKI ter SLADOLEDI</t>
  </si>
  <si>
    <t>SLADOLED BREZ MLEKA</t>
  </si>
  <si>
    <t>JUŠNE ZAKUHE in VLOŽKI
(jajčne izdelane z min. 6 jajc na 1.kg moke)</t>
  </si>
  <si>
    <r>
      <t xml:space="preserve">Severnoafriški čopovec file -som, 1.kvaliteta, </t>
    </r>
    <r>
      <rPr>
        <b/>
        <sz val="11"/>
        <color theme="1"/>
        <rFont val="Calibri"/>
        <family val="2"/>
        <charset val="238"/>
        <scheme val="minor"/>
      </rPr>
      <t>SVEŽI</t>
    </r>
  </si>
  <si>
    <r>
      <t xml:space="preserve">Oslič file –brez kosti in kože, </t>
    </r>
    <r>
      <rPr>
        <b/>
        <sz val="11"/>
        <color theme="1"/>
        <rFont val="Calibri"/>
        <family val="2"/>
        <charset val="238"/>
        <scheme val="minor"/>
      </rPr>
      <t>paniran</t>
    </r>
    <r>
      <rPr>
        <sz val="11"/>
        <color theme="1"/>
        <rFont val="Calibri"/>
        <family val="2"/>
        <charset val="238"/>
        <scheme val="minor"/>
      </rPr>
      <t xml:space="preserve">, 1. kvalitete,  </t>
    </r>
    <r>
      <rPr>
        <b/>
        <sz val="11"/>
        <color theme="1"/>
        <rFont val="Calibri"/>
        <family val="2"/>
        <charset val="238"/>
        <scheme val="minor"/>
      </rPr>
      <t>zamrz.</t>
    </r>
  </si>
  <si>
    <r>
      <t xml:space="preserve">Oslić file, brez kosti in kože, </t>
    </r>
    <r>
      <rPr>
        <b/>
        <sz val="11"/>
        <color theme="1"/>
        <rFont val="Calibri"/>
        <family val="2"/>
        <charset val="238"/>
        <scheme val="minor"/>
      </rPr>
      <t>nepaniran</t>
    </r>
    <r>
      <rPr>
        <sz val="11"/>
        <color theme="1"/>
        <rFont val="Calibri"/>
        <family val="2"/>
        <charset val="238"/>
        <scheme val="minor"/>
      </rPr>
      <t xml:space="preserve">,  </t>
    </r>
    <r>
      <rPr>
        <b/>
        <sz val="11"/>
        <color theme="1"/>
        <rFont val="Calibri"/>
        <family val="2"/>
        <charset val="238"/>
        <scheme val="minor"/>
      </rPr>
      <t>zamrz</t>
    </r>
    <r>
      <rPr>
        <sz val="11"/>
        <color theme="1"/>
        <rFont val="Calibri"/>
        <family val="2"/>
        <charset val="238"/>
        <scheme val="minor"/>
      </rPr>
      <t>.,1. kvalitete,</t>
    </r>
  </si>
  <si>
    <r>
      <t xml:space="preserve">Oslič paniran kocke, </t>
    </r>
    <r>
      <rPr>
        <b/>
        <sz val="11"/>
        <color theme="1"/>
        <rFont val="Calibri"/>
        <family val="2"/>
        <charset val="238"/>
        <scheme val="minor"/>
      </rPr>
      <t>zamrz.</t>
    </r>
  </si>
  <si>
    <r>
      <t xml:space="preserve">Morski list, brez kosti in kože, 1. kvalitete, </t>
    </r>
    <r>
      <rPr>
        <b/>
        <sz val="11"/>
        <color theme="1"/>
        <rFont val="Calibri"/>
        <family val="2"/>
        <charset val="238"/>
        <scheme val="minor"/>
      </rPr>
      <t>zamrz.</t>
    </r>
  </si>
  <si>
    <r>
      <t xml:space="preserve">Aljaški  som brez kosti in kože, 1. kvalitete, </t>
    </r>
    <r>
      <rPr>
        <b/>
        <sz val="11"/>
        <color theme="1"/>
        <rFont val="Calibri"/>
        <family val="2"/>
        <charset val="238"/>
        <scheme val="minor"/>
      </rPr>
      <t>zamrz.</t>
    </r>
  </si>
  <si>
    <r>
      <t xml:space="preserve">File postrvi, 1. kvaliteta, </t>
    </r>
    <r>
      <rPr>
        <b/>
        <sz val="11"/>
        <color theme="1"/>
        <rFont val="Calibri"/>
        <family val="2"/>
        <charset val="238"/>
        <scheme val="minor"/>
      </rPr>
      <t>zamrz.</t>
    </r>
  </si>
  <si>
    <r>
      <t xml:space="preserve">Tilapije file (pisani ostriž)brez kože, 1.kvaliteta, </t>
    </r>
    <r>
      <rPr>
        <b/>
        <sz val="11"/>
        <color theme="1"/>
        <rFont val="Calibri"/>
        <family val="2"/>
        <charset val="238"/>
        <scheme val="minor"/>
      </rPr>
      <t>zamrz.</t>
    </r>
  </si>
  <si>
    <t>Pomaranča sirup z min. 65% sadnim deležem,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</si>
</sst>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38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2" fontId="3" fillId="0" borderId="1" xfId="0" applyNumberFormat="1" applyFont="1" applyBorder="1"/>
    <xf numFmtId="0" fontId="4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Font="1"/>
    <xf numFmtId="0" fontId="9" fillId="0" borderId="0" xfId="0" applyFont="1"/>
    <xf numFmtId="2" fontId="7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3" fillId="0" borderId="2" xfId="0" applyNumberFormat="1" applyFont="1" applyBorder="1"/>
    <xf numFmtId="0" fontId="8" fillId="0" borderId="0" xfId="0" applyFont="1"/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right" vertical="top" wrapText="1"/>
    </xf>
    <xf numFmtId="0" fontId="16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/>
    <xf numFmtId="0" fontId="14" fillId="0" borderId="0" xfId="0" applyFont="1" applyBorder="1" applyAlignment="1"/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0" fontId="16" fillId="0" borderId="0" xfId="0" applyFont="1" applyAlignment="1">
      <alignment horizontal="center"/>
    </xf>
    <xf numFmtId="2" fontId="3" fillId="0" borderId="3" xfId="0" applyNumberFormat="1" applyFont="1" applyBorder="1"/>
    <xf numFmtId="2" fontId="18" fillId="0" borderId="7" xfId="0" applyNumberFormat="1" applyFont="1" applyBorder="1"/>
    <xf numFmtId="0" fontId="8" fillId="0" borderId="1" xfId="0" applyFont="1" applyBorder="1"/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0" fillId="0" borderId="0" xfId="0" applyBorder="1"/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14" fillId="0" borderId="0" xfId="0" applyFont="1" applyBorder="1" applyAlignment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/>
    <xf numFmtId="0" fontId="20" fillId="0" borderId="0" xfId="0" applyFont="1" applyBorder="1"/>
    <xf numFmtId="0" fontId="21" fillId="0" borderId="0" xfId="0" applyFont="1"/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/>
    <xf numFmtId="0" fontId="23" fillId="0" borderId="1" xfId="0" applyFont="1" applyBorder="1"/>
    <xf numFmtId="2" fontId="24" fillId="0" borderId="2" xfId="0" applyNumberFormat="1" applyFont="1" applyBorder="1" applyAlignment="1">
      <alignment horizontal="right"/>
    </xf>
    <xf numFmtId="2" fontId="24" fillId="0" borderId="7" xfId="0" applyNumberFormat="1" applyFont="1" applyBorder="1"/>
    <xf numFmtId="2" fontId="6" fillId="0" borderId="4" xfId="0" applyNumberFormat="1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14" fillId="0" borderId="0" xfId="0" applyFont="1" applyBorder="1" applyAlignment="1"/>
    <xf numFmtId="0" fontId="9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/>
    <xf numFmtId="0" fontId="0" fillId="2" borderId="1" xfId="0" applyFill="1" applyBorder="1"/>
    <xf numFmtId="0" fontId="27" fillId="2" borderId="1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vertical="top" wrapText="1"/>
    </xf>
    <xf numFmtId="0" fontId="9" fillId="0" borderId="0" xfId="0" applyFont="1" applyAlignment="1"/>
    <xf numFmtId="0" fontId="22" fillId="0" borderId="1" xfId="0" applyFont="1" applyBorder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0" fillId="2" borderId="12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/>
    <xf numFmtId="0" fontId="27" fillId="0" borderId="0" xfId="0" applyFont="1" applyAlignment="1">
      <alignment horizontal="right" vertical="center"/>
    </xf>
    <xf numFmtId="0" fontId="0" fillId="0" borderId="0" xfId="0"/>
    <xf numFmtId="0" fontId="27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18" fillId="0" borderId="14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2" fontId="3" fillId="2" borderId="2" xfId="0" applyNumberFormat="1" applyFont="1" applyFill="1" applyBorder="1"/>
    <xf numFmtId="0" fontId="3" fillId="2" borderId="1" xfId="0" applyFont="1" applyFill="1" applyBorder="1"/>
    <xf numFmtId="0" fontId="27" fillId="2" borderId="3" xfId="0" applyFont="1" applyFill="1" applyBorder="1" applyAlignment="1">
      <alignment horizontal="justify" vertical="distributed" wrapText="1"/>
    </xf>
    <xf numFmtId="0" fontId="0" fillId="0" borderId="3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0" xfId="0" applyFont="1" applyFill="1"/>
    <xf numFmtId="0" fontId="1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inden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2" fontId="3" fillId="0" borderId="5" xfId="0" applyNumberFormat="1" applyFont="1" applyBorder="1"/>
    <xf numFmtId="0" fontId="4" fillId="0" borderId="5" xfId="0" applyFont="1" applyBorder="1"/>
    <xf numFmtId="0" fontId="8" fillId="2" borderId="3" xfId="0" applyFont="1" applyFill="1" applyBorder="1"/>
    <xf numFmtId="0" fontId="1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4" fillId="0" borderId="0" xfId="0" applyFont="1" applyBorder="1" applyAlignment="1"/>
    <xf numFmtId="0" fontId="2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/>
    <xf numFmtId="0" fontId="7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/>
    <xf numFmtId="0" fontId="23" fillId="2" borderId="1" xfId="0" applyFont="1" applyFill="1" applyBorder="1"/>
    <xf numFmtId="0" fontId="0" fillId="0" borderId="12" xfId="0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" fillId="0" borderId="0" xfId="0" applyFont="1" applyAlignment="1"/>
    <xf numFmtId="0" fontId="14" fillId="0" borderId="0" xfId="0" applyFont="1" applyBorder="1" applyAlignment="1"/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27" fillId="0" borderId="0" xfId="0" applyFont="1" applyAlignment="1">
      <alignment horizontal="right" vertical="center"/>
    </xf>
    <xf numFmtId="0" fontId="1" fillId="0" borderId="0" xfId="0" applyFont="1" applyAlignment="1"/>
    <xf numFmtId="0" fontId="7" fillId="2" borderId="5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4" fillId="0" borderId="0" xfId="0" applyFont="1" applyBorder="1" applyAlignment="1"/>
    <xf numFmtId="0" fontId="0" fillId="0" borderId="0" xfId="0" applyAlignment="1"/>
    <xf numFmtId="0" fontId="9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3" fillId="0" borderId="3" xfId="0" applyFont="1" applyBorder="1"/>
    <xf numFmtId="0" fontId="9" fillId="0" borderId="7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17" xfId="0" applyFont="1" applyBorder="1"/>
    <xf numFmtId="0" fontId="35" fillId="0" borderId="2" xfId="0" applyFont="1" applyBorder="1" applyAlignment="1">
      <alignment vertical="top" wrapText="1"/>
    </xf>
    <xf numFmtId="0" fontId="30" fillId="2" borderId="10" xfId="0" applyFont="1" applyFill="1" applyBorder="1" applyAlignment="1">
      <alignment vertical="top" wrapText="1"/>
    </xf>
    <xf numFmtId="0" fontId="0" fillId="0" borderId="3" xfId="0" applyBorder="1"/>
    <xf numFmtId="0" fontId="0" fillId="0" borderId="7" xfId="0" applyBorder="1"/>
    <xf numFmtId="0" fontId="23" fillId="0" borderId="3" xfId="0" applyFont="1" applyBorder="1"/>
    <xf numFmtId="0" fontId="4" fillId="0" borderId="7" xfId="0" applyFont="1" applyBorder="1"/>
    <xf numFmtId="0" fontId="8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2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 indent="1"/>
    </xf>
    <xf numFmtId="0" fontId="26" fillId="0" borderId="6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26" fillId="2" borderId="1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2" fontId="8" fillId="2" borderId="1" xfId="0" applyNumberFormat="1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/>
    <xf numFmtId="0" fontId="1" fillId="0" borderId="2" xfId="0" applyFont="1" applyBorder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justify" vertical="distributed" wrapText="1"/>
    </xf>
    <xf numFmtId="0" fontId="11" fillId="3" borderId="1" xfId="0" applyFont="1" applyFill="1" applyBorder="1" applyAlignment="1">
      <alignment vertical="center" wrapText="1"/>
    </xf>
    <xf numFmtId="2" fontId="7" fillId="0" borderId="3" xfId="0" applyNumberFormat="1" applyFont="1" applyBorder="1"/>
    <xf numFmtId="0" fontId="23" fillId="0" borderId="0" xfId="0" applyFont="1" applyBorder="1"/>
    <xf numFmtId="0" fontId="23" fillId="0" borderId="7" xfId="0" applyFont="1" applyBorder="1"/>
    <xf numFmtId="2" fontId="14" fillId="0" borderId="7" xfId="0" applyNumberFormat="1" applyFont="1" applyBorder="1"/>
    <xf numFmtId="0" fontId="7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vertical="center" wrapText="1"/>
    </xf>
    <xf numFmtId="2" fontId="17" fillId="0" borderId="16" xfId="0" applyNumberFormat="1" applyFont="1" applyBorder="1"/>
    <xf numFmtId="0" fontId="26" fillId="2" borderId="4" xfId="0" applyFont="1" applyFill="1" applyBorder="1" applyAlignment="1">
      <alignment horizontal="center" vertical="center" wrapText="1"/>
    </xf>
    <xf numFmtId="0" fontId="39" fillId="0" borderId="7" xfId="0" applyFont="1" applyBorder="1"/>
    <xf numFmtId="0" fontId="34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8" fillId="0" borderId="3" xfId="0" applyFont="1" applyBorder="1"/>
    <xf numFmtId="0" fontId="8" fillId="0" borderId="7" xfId="0" applyFont="1" applyBorder="1"/>
    <xf numFmtId="2" fontId="17" fillId="0" borderId="6" xfId="0" applyNumberFormat="1" applyFont="1" applyBorder="1"/>
    <xf numFmtId="0" fontId="41" fillId="0" borderId="1" xfId="0" applyFont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Alignment="1"/>
    <xf numFmtId="0" fontId="14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0" xfId="0" applyFont="1" applyAlignment="1"/>
    <xf numFmtId="0" fontId="17" fillId="0" borderId="2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4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34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17" fillId="0" borderId="9" xfId="0" applyFont="1" applyBorder="1" applyAlignment="1">
      <alignment horizontal="right"/>
    </xf>
    <xf numFmtId="0" fontId="4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10" fillId="0" borderId="9" xfId="0" applyFont="1" applyBorder="1" applyAlignment="1">
      <alignment horizontal="right"/>
    </xf>
    <xf numFmtId="0" fontId="9" fillId="0" borderId="0" xfId="0" applyFont="1" applyAlignment="1"/>
    <xf numFmtId="0" fontId="7" fillId="2" borderId="12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19" fillId="0" borderId="6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2" xfId="0" applyBorder="1" applyAlignment="1"/>
    <xf numFmtId="0" fontId="9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right"/>
    </xf>
    <xf numFmtId="0" fontId="10" fillId="0" borderId="2" xfId="0" applyFont="1" applyBorder="1" applyAlignment="1">
      <alignment vertical="top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8"/>
  <sheetViews>
    <sheetView topLeftCell="A79" workbookViewId="0">
      <selection activeCell="B114" sqref="B114"/>
    </sheetView>
  </sheetViews>
  <sheetFormatPr defaultRowHeight="15" customHeight="1" x14ac:dyDescent="0.25"/>
  <cols>
    <col min="1" max="1" width="5" customWidth="1"/>
    <col min="2" max="2" width="26.28515625" customWidth="1"/>
    <col min="3" max="3" width="8" customWidth="1"/>
    <col min="4" max="4" width="7.28515625" customWidth="1"/>
    <col min="6" max="6" width="10.28515625" customWidth="1"/>
    <col min="7" max="7" width="11.7109375" customWidth="1"/>
    <col min="8" max="8" width="11.7109375" style="8" customWidth="1"/>
    <col min="9" max="9" width="12.7109375" customWidth="1"/>
  </cols>
  <sheetData>
    <row r="2" spans="1:9" s="8" customFormat="1" x14ac:dyDescent="0.25">
      <c r="A2" s="335" t="s">
        <v>17</v>
      </c>
      <c r="B2" s="336"/>
      <c r="C2" s="1"/>
      <c r="D2" s="1"/>
      <c r="E2" s="1"/>
      <c r="F2" s="1"/>
      <c r="G2" s="46"/>
      <c r="H2" s="46"/>
      <c r="I2" s="103"/>
    </row>
    <row r="3" spans="1:9" s="8" customFormat="1" ht="15" customHeight="1" x14ac:dyDescent="0.25">
      <c r="A3" s="337" t="s">
        <v>18</v>
      </c>
      <c r="B3" s="336"/>
      <c r="C3" s="1"/>
      <c r="D3" s="1"/>
      <c r="E3" s="1"/>
      <c r="F3" s="1"/>
      <c r="G3" s="1"/>
      <c r="H3" s="340" t="s">
        <v>165</v>
      </c>
      <c r="I3" s="341"/>
    </row>
    <row r="4" spans="1:9" s="8" customFormat="1" ht="1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9" s="8" customFormat="1" ht="12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9" s="8" customFormat="1" ht="15" customHeight="1" x14ac:dyDescent="0.25">
      <c r="A6" s="40"/>
      <c r="B6" s="40"/>
      <c r="C6" s="1"/>
      <c r="D6" s="1"/>
      <c r="E6" s="1"/>
      <c r="F6" s="1"/>
      <c r="G6" s="1"/>
      <c r="H6" s="1"/>
      <c r="I6" s="1"/>
    </row>
    <row r="7" spans="1:9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</row>
    <row r="8" spans="1:9" s="8" customFormat="1" x14ac:dyDescent="0.25">
      <c r="A8" s="338" t="s">
        <v>159</v>
      </c>
      <c r="B8" s="339"/>
      <c r="C8" s="1"/>
      <c r="D8" s="1"/>
      <c r="E8" s="1"/>
      <c r="F8" s="1"/>
      <c r="G8" s="1"/>
      <c r="H8" s="1"/>
      <c r="I8" s="1"/>
    </row>
    <row r="9" spans="1:9" s="8" customFormat="1" x14ac:dyDescent="0.25">
      <c r="A9" s="338" t="s">
        <v>169</v>
      </c>
      <c r="B9" s="339"/>
      <c r="C9" s="1"/>
      <c r="D9" s="1"/>
      <c r="E9" s="1"/>
      <c r="F9" s="1"/>
      <c r="G9" s="1"/>
      <c r="H9" s="1"/>
      <c r="I9" s="1"/>
    </row>
    <row r="10" spans="1:9" s="8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s="8" customFormat="1" x14ac:dyDescent="0.25">
      <c r="A11" s="27"/>
      <c r="B11" s="343" t="s">
        <v>269</v>
      </c>
      <c r="C11" s="341"/>
      <c r="D11" s="341"/>
      <c r="E11" s="341"/>
      <c r="F11" s="341"/>
      <c r="G11" s="1"/>
      <c r="H11" s="1"/>
      <c r="I11" s="1"/>
    </row>
    <row r="12" spans="1:9" s="8" customFormat="1" x14ac:dyDescent="0.25">
      <c r="A12" s="28"/>
      <c r="B12" s="1"/>
      <c r="C12" s="17"/>
      <c r="D12" s="38"/>
      <c r="E12" s="17"/>
      <c r="F12" s="17"/>
      <c r="G12" s="1"/>
      <c r="H12" s="1"/>
      <c r="I12" s="1"/>
    </row>
    <row r="13" spans="1:9" s="8" customFormat="1" ht="15.75" x14ac:dyDescent="0.25">
      <c r="A13" s="30"/>
      <c r="B13" s="344" t="s">
        <v>166</v>
      </c>
      <c r="C13" s="345"/>
      <c r="D13" s="345"/>
      <c r="E13" s="345"/>
      <c r="F13" s="345"/>
      <c r="G13" s="1"/>
      <c r="H13" s="1"/>
      <c r="I13" s="1"/>
    </row>
    <row r="14" spans="1:9" s="8" customFormat="1" ht="15.75" x14ac:dyDescent="0.25">
      <c r="A14" s="30"/>
      <c r="B14" s="60"/>
      <c r="C14" s="61"/>
      <c r="D14" s="61"/>
      <c r="E14" s="61"/>
      <c r="F14" s="61"/>
      <c r="G14" s="1"/>
      <c r="H14" s="1"/>
      <c r="I14" s="1"/>
    </row>
    <row r="15" spans="1:9" s="16" customFormat="1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</row>
    <row r="16" spans="1:9" ht="15" customHeight="1" x14ac:dyDescent="0.25">
      <c r="A16" s="331" t="s">
        <v>0</v>
      </c>
      <c r="B16" s="342" t="s">
        <v>22</v>
      </c>
      <c r="C16" s="331" t="s">
        <v>160</v>
      </c>
      <c r="D16" s="331" t="s">
        <v>1</v>
      </c>
      <c r="E16" s="331" t="s">
        <v>2</v>
      </c>
      <c r="F16" s="331" t="s">
        <v>23</v>
      </c>
      <c r="G16" s="331" t="s">
        <v>514</v>
      </c>
      <c r="H16" s="331" t="s">
        <v>36</v>
      </c>
      <c r="I16" s="331" t="s">
        <v>40</v>
      </c>
    </row>
    <row r="17" spans="1:9" ht="47.25" customHeight="1" x14ac:dyDescent="0.25">
      <c r="A17" s="332"/>
      <c r="B17" s="332"/>
      <c r="C17" s="332"/>
      <c r="D17" s="332"/>
      <c r="E17" s="332"/>
      <c r="F17" s="332"/>
      <c r="G17" s="332"/>
      <c r="H17" s="332"/>
      <c r="I17" s="332"/>
    </row>
    <row r="18" spans="1:9" ht="15" customHeight="1" x14ac:dyDescent="0.25">
      <c r="A18" s="82"/>
      <c r="B18" s="86" t="s">
        <v>121</v>
      </c>
      <c r="C18" s="82"/>
      <c r="D18" s="82"/>
      <c r="E18" s="83"/>
      <c r="F18" s="84"/>
      <c r="G18" s="84"/>
      <c r="H18" s="84"/>
      <c r="I18" s="85"/>
    </row>
    <row r="19" spans="1:9" s="8" customFormat="1" ht="15" customHeight="1" x14ac:dyDescent="0.25">
      <c r="A19" s="7">
        <v>1</v>
      </c>
      <c r="B19" s="91" t="s">
        <v>72</v>
      </c>
      <c r="C19" s="92">
        <v>200</v>
      </c>
      <c r="D19" s="154" t="s">
        <v>4</v>
      </c>
      <c r="E19" s="13"/>
      <c r="F19" s="9"/>
      <c r="G19" s="9"/>
      <c r="H19" s="9"/>
      <c r="I19" s="44"/>
    </row>
    <row r="20" spans="1:9" s="8" customFormat="1" ht="15" customHeight="1" x14ac:dyDescent="0.25">
      <c r="A20" s="7">
        <v>2</v>
      </c>
      <c r="B20" s="90" t="s">
        <v>122</v>
      </c>
      <c r="C20" s="95">
        <v>20</v>
      </c>
      <c r="D20" s="155" t="s">
        <v>4</v>
      </c>
      <c r="E20" s="13"/>
      <c r="F20" s="9"/>
      <c r="G20" s="9"/>
      <c r="H20" s="9"/>
      <c r="I20" s="44"/>
    </row>
    <row r="21" spans="1:9" s="8" customFormat="1" ht="15" customHeight="1" x14ac:dyDescent="0.25">
      <c r="A21" s="7">
        <v>3</v>
      </c>
      <c r="B21" s="93" t="s">
        <v>47</v>
      </c>
      <c r="C21" s="94">
        <v>50</v>
      </c>
      <c r="D21" s="155" t="s">
        <v>4</v>
      </c>
      <c r="E21" s="13"/>
      <c r="F21" s="9"/>
      <c r="G21" s="9"/>
      <c r="H21" s="9"/>
      <c r="I21" s="44"/>
    </row>
    <row r="22" spans="1:9" s="8" customFormat="1" ht="15" customHeight="1" x14ac:dyDescent="0.25">
      <c r="A22" s="7">
        <v>4</v>
      </c>
      <c r="B22" s="96" t="s">
        <v>11</v>
      </c>
      <c r="C22" s="94">
        <v>100</v>
      </c>
      <c r="D22" s="155" t="s">
        <v>4</v>
      </c>
      <c r="E22" s="13"/>
      <c r="F22" s="9"/>
      <c r="G22" s="9"/>
      <c r="H22" s="9"/>
      <c r="I22" s="44"/>
    </row>
    <row r="23" spans="1:9" s="8" customFormat="1" ht="15" customHeight="1" x14ac:dyDescent="0.25">
      <c r="A23" s="7">
        <v>5</v>
      </c>
      <c r="B23" s="96" t="s">
        <v>123</v>
      </c>
      <c r="C23" s="94">
        <v>50</v>
      </c>
      <c r="D23" s="155" t="s">
        <v>4</v>
      </c>
      <c r="E23" s="13"/>
      <c r="F23" s="9"/>
      <c r="G23" s="9"/>
      <c r="H23" s="9"/>
      <c r="I23" s="44"/>
    </row>
    <row r="24" spans="1:9" s="8" customFormat="1" ht="15" customHeight="1" x14ac:dyDescent="0.25">
      <c r="A24" s="7">
        <v>6</v>
      </c>
      <c r="B24" s="90" t="s">
        <v>74</v>
      </c>
      <c r="C24" s="94">
        <v>300</v>
      </c>
      <c r="D24" s="155" t="s">
        <v>4</v>
      </c>
      <c r="E24" s="13"/>
      <c r="F24" s="9"/>
      <c r="G24" s="9"/>
      <c r="H24" s="9"/>
      <c r="I24" s="44"/>
    </row>
    <row r="25" spans="1:9" s="8" customFormat="1" ht="15" customHeight="1" x14ac:dyDescent="0.25">
      <c r="A25" s="7">
        <v>7</v>
      </c>
      <c r="B25" s="90" t="s">
        <v>124</v>
      </c>
      <c r="C25" s="94">
        <v>50</v>
      </c>
      <c r="D25" s="155" t="s">
        <v>4</v>
      </c>
      <c r="E25" s="13"/>
      <c r="F25" s="9"/>
      <c r="G25" s="9"/>
      <c r="H25" s="9"/>
      <c r="I25" s="44"/>
    </row>
    <row r="26" spans="1:9" s="8" customFormat="1" ht="15" customHeight="1" x14ac:dyDescent="0.25">
      <c r="A26" s="7">
        <v>8</v>
      </c>
      <c r="B26" s="90" t="s">
        <v>125</v>
      </c>
      <c r="C26" s="94">
        <v>50</v>
      </c>
      <c r="D26" s="155" t="s">
        <v>4</v>
      </c>
      <c r="E26" s="13"/>
      <c r="F26" s="9"/>
      <c r="G26" s="9"/>
      <c r="H26" s="9"/>
      <c r="I26" s="44"/>
    </row>
    <row r="27" spans="1:9" s="8" customFormat="1" ht="15" customHeight="1" x14ac:dyDescent="0.25">
      <c r="A27" s="7">
        <v>9</v>
      </c>
      <c r="B27" s="90" t="s">
        <v>164</v>
      </c>
      <c r="C27" s="94">
        <v>40</v>
      </c>
      <c r="D27" s="155" t="s">
        <v>4</v>
      </c>
      <c r="E27" s="13"/>
      <c r="F27" s="9"/>
      <c r="G27" s="9"/>
      <c r="H27" s="9"/>
      <c r="I27" s="44"/>
    </row>
    <row r="28" spans="1:9" s="8" customFormat="1" ht="15" customHeight="1" x14ac:dyDescent="0.25">
      <c r="A28" s="7">
        <v>10</v>
      </c>
      <c r="B28" s="90" t="s">
        <v>126</v>
      </c>
      <c r="C28" s="94">
        <v>40</v>
      </c>
      <c r="D28" s="155" t="s">
        <v>4</v>
      </c>
      <c r="E28" s="13"/>
      <c r="F28" s="9"/>
      <c r="G28" s="9"/>
      <c r="H28" s="9"/>
      <c r="I28" s="44"/>
    </row>
    <row r="29" spans="1:9" s="8" customFormat="1" ht="15" customHeight="1" x14ac:dyDescent="0.25">
      <c r="A29" s="7">
        <v>11</v>
      </c>
      <c r="B29" s="90" t="s">
        <v>163</v>
      </c>
      <c r="C29" s="94">
        <v>40</v>
      </c>
      <c r="D29" s="155" t="s">
        <v>4</v>
      </c>
      <c r="E29" s="13"/>
      <c r="F29" s="9"/>
      <c r="G29" s="9"/>
      <c r="H29" s="9"/>
      <c r="I29" s="44"/>
    </row>
    <row r="30" spans="1:9" s="8" customFormat="1" ht="15" customHeight="1" x14ac:dyDescent="0.25">
      <c r="A30" s="7">
        <v>12</v>
      </c>
      <c r="B30" s="90" t="s">
        <v>127</v>
      </c>
      <c r="C30" s="94">
        <v>40</v>
      </c>
      <c r="D30" s="155" t="s">
        <v>4</v>
      </c>
      <c r="E30" s="13"/>
      <c r="F30" s="9"/>
      <c r="G30" s="9"/>
      <c r="H30" s="9"/>
      <c r="I30" s="44"/>
    </row>
    <row r="31" spans="1:9" s="8" customFormat="1" ht="15" customHeight="1" x14ac:dyDescent="0.25">
      <c r="A31" s="7">
        <v>13</v>
      </c>
      <c r="B31" s="90" t="s">
        <v>128</v>
      </c>
      <c r="C31" s="94">
        <v>2</v>
      </c>
      <c r="D31" s="155" t="s">
        <v>4</v>
      </c>
      <c r="E31" s="13"/>
      <c r="F31" s="9"/>
      <c r="G31" s="9"/>
      <c r="H31" s="9"/>
      <c r="I31" s="44"/>
    </row>
    <row r="32" spans="1:9" s="8" customFormat="1" ht="15" customHeight="1" x14ac:dyDescent="0.25">
      <c r="A32" s="7">
        <v>14</v>
      </c>
      <c r="B32" s="90" t="s">
        <v>162</v>
      </c>
      <c r="C32" s="94">
        <v>50</v>
      </c>
      <c r="D32" s="155" t="s">
        <v>4</v>
      </c>
      <c r="E32" s="13"/>
      <c r="F32" s="9"/>
      <c r="G32" s="9"/>
      <c r="H32" s="9"/>
      <c r="I32" s="44"/>
    </row>
    <row r="33" spans="1:9" s="8" customFormat="1" ht="15" customHeight="1" x14ac:dyDescent="0.25">
      <c r="A33" s="7">
        <v>15</v>
      </c>
      <c r="B33" s="90" t="s">
        <v>129</v>
      </c>
      <c r="C33" s="94">
        <v>50</v>
      </c>
      <c r="D33" s="155" t="s">
        <v>4</v>
      </c>
      <c r="E33" s="13"/>
      <c r="F33" s="9"/>
      <c r="G33" s="9"/>
      <c r="H33" s="9"/>
      <c r="I33" s="44"/>
    </row>
    <row r="34" spans="1:9" s="8" customFormat="1" ht="15" customHeight="1" x14ac:dyDescent="0.25">
      <c r="A34" s="7">
        <v>16</v>
      </c>
      <c r="B34" s="90" t="s">
        <v>161</v>
      </c>
      <c r="C34" s="94">
        <v>50</v>
      </c>
      <c r="D34" s="155" t="s">
        <v>4</v>
      </c>
      <c r="E34" s="13"/>
      <c r="F34" s="9"/>
      <c r="G34" s="9"/>
      <c r="H34" s="9"/>
      <c r="I34" s="44"/>
    </row>
    <row r="35" spans="1:9" s="8" customFormat="1" ht="15" customHeight="1" x14ac:dyDescent="0.25">
      <c r="A35" s="7">
        <v>17</v>
      </c>
      <c r="B35" s="90" t="s">
        <v>130</v>
      </c>
      <c r="C35" s="94">
        <v>40</v>
      </c>
      <c r="D35" s="155" t="s">
        <v>4</v>
      </c>
      <c r="E35" s="13"/>
      <c r="F35" s="9"/>
      <c r="G35" s="9"/>
      <c r="H35" s="9"/>
      <c r="I35" s="44"/>
    </row>
    <row r="36" spans="1:9" s="8" customFormat="1" ht="15" customHeight="1" x14ac:dyDescent="0.25">
      <c r="A36" s="7">
        <v>18</v>
      </c>
      <c r="B36" s="90" t="s">
        <v>131</v>
      </c>
      <c r="C36" s="94">
        <v>180</v>
      </c>
      <c r="D36" s="155" t="s">
        <v>4</v>
      </c>
      <c r="E36" s="13"/>
      <c r="F36" s="9"/>
      <c r="G36" s="9"/>
      <c r="H36" s="9"/>
      <c r="I36" s="44"/>
    </row>
    <row r="37" spans="1:9" s="8" customFormat="1" ht="15" customHeight="1" x14ac:dyDescent="0.25">
      <c r="A37" s="7">
        <v>19</v>
      </c>
      <c r="B37" s="90" t="s">
        <v>132</v>
      </c>
      <c r="C37" s="94">
        <v>150</v>
      </c>
      <c r="D37" s="155" t="s">
        <v>4</v>
      </c>
      <c r="E37" s="13"/>
      <c r="F37" s="9"/>
      <c r="G37" s="9"/>
      <c r="H37" s="9"/>
      <c r="I37" s="44"/>
    </row>
    <row r="38" spans="1:9" s="8" customFormat="1" ht="15" customHeight="1" x14ac:dyDescent="0.25">
      <c r="A38" s="7">
        <v>20</v>
      </c>
      <c r="B38" s="90" t="s">
        <v>133</v>
      </c>
      <c r="C38" s="94">
        <v>400</v>
      </c>
      <c r="D38" s="155" t="s">
        <v>4</v>
      </c>
      <c r="E38" s="13"/>
      <c r="F38" s="9"/>
      <c r="G38" s="9"/>
      <c r="H38" s="9"/>
      <c r="I38" s="44"/>
    </row>
    <row r="39" spans="1:9" s="8" customFormat="1" ht="15" customHeight="1" x14ac:dyDescent="0.25">
      <c r="A39" s="7">
        <v>21</v>
      </c>
      <c r="B39" s="100" t="s">
        <v>134</v>
      </c>
      <c r="C39" s="94">
        <v>500</v>
      </c>
      <c r="D39" s="155" t="s">
        <v>4</v>
      </c>
      <c r="E39" s="13"/>
      <c r="F39" s="9"/>
      <c r="G39" s="9"/>
      <c r="H39" s="9"/>
      <c r="I39" s="44"/>
    </row>
    <row r="40" spans="1:9" s="8" customFormat="1" ht="15" customHeight="1" x14ac:dyDescent="0.25">
      <c r="A40" s="7">
        <v>22</v>
      </c>
      <c r="B40" s="90" t="s">
        <v>135</v>
      </c>
      <c r="C40" s="94">
        <v>100</v>
      </c>
      <c r="D40" s="155" t="s">
        <v>4</v>
      </c>
      <c r="E40" s="13"/>
      <c r="F40" s="9"/>
      <c r="G40" s="9"/>
      <c r="H40" s="9"/>
      <c r="I40" s="44"/>
    </row>
    <row r="41" spans="1:9" s="8" customFormat="1" ht="15" customHeight="1" x14ac:dyDescent="0.25">
      <c r="A41" s="7">
        <v>23</v>
      </c>
      <c r="B41" s="90" t="s">
        <v>136</v>
      </c>
      <c r="C41" s="94">
        <v>20</v>
      </c>
      <c r="D41" s="155" t="s">
        <v>4</v>
      </c>
      <c r="E41" s="13"/>
      <c r="F41" s="9"/>
      <c r="G41" s="9"/>
      <c r="H41" s="9"/>
      <c r="I41" s="44"/>
    </row>
    <row r="42" spans="1:9" s="8" customFormat="1" ht="15" customHeight="1" x14ac:dyDescent="0.25">
      <c r="A42" s="7">
        <v>24</v>
      </c>
      <c r="B42" s="90" t="s">
        <v>137</v>
      </c>
      <c r="C42" s="94">
        <v>140</v>
      </c>
      <c r="D42" s="155" t="s">
        <v>4</v>
      </c>
      <c r="E42" s="13"/>
      <c r="F42" s="9"/>
      <c r="G42" s="9"/>
      <c r="H42" s="9"/>
      <c r="I42" s="44"/>
    </row>
    <row r="43" spans="1:9" s="8" customFormat="1" ht="15" customHeight="1" x14ac:dyDescent="0.25">
      <c r="A43" s="7">
        <v>25</v>
      </c>
      <c r="B43" s="90" t="s">
        <v>48</v>
      </c>
      <c r="C43" s="94">
        <v>50</v>
      </c>
      <c r="D43" s="155" t="s">
        <v>4</v>
      </c>
      <c r="E43" s="13"/>
      <c r="F43" s="9"/>
      <c r="G43" s="9"/>
      <c r="H43" s="9"/>
      <c r="I43" s="44"/>
    </row>
    <row r="44" spans="1:9" s="8" customFormat="1" ht="15" customHeight="1" x14ac:dyDescent="0.25">
      <c r="A44" s="7">
        <v>26</v>
      </c>
      <c r="B44" s="90" t="s">
        <v>138</v>
      </c>
      <c r="C44" s="94">
        <v>5</v>
      </c>
      <c r="D44" s="155" t="s">
        <v>4</v>
      </c>
      <c r="E44" s="13"/>
      <c r="F44" s="9"/>
      <c r="G44" s="9"/>
      <c r="H44" s="9"/>
      <c r="I44" s="44"/>
    </row>
    <row r="45" spans="1:9" s="8" customFormat="1" ht="15" customHeight="1" x14ac:dyDescent="0.25">
      <c r="A45" s="7">
        <v>27</v>
      </c>
      <c r="B45" s="90" t="s">
        <v>139</v>
      </c>
      <c r="C45" s="94">
        <v>80</v>
      </c>
      <c r="D45" s="155" t="s">
        <v>4</v>
      </c>
      <c r="E45" s="13"/>
      <c r="F45" s="9"/>
      <c r="G45" s="9"/>
      <c r="H45" s="9"/>
      <c r="I45" s="44"/>
    </row>
    <row r="46" spans="1:9" s="8" customFormat="1" ht="15" customHeight="1" x14ac:dyDescent="0.25">
      <c r="A46" s="7">
        <v>28</v>
      </c>
      <c r="B46" s="90" t="s">
        <v>140</v>
      </c>
      <c r="C46" s="94">
        <v>30</v>
      </c>
      <c r="D46" s="155" t="s">
        <v>4</v>
      </c>
      <c r="E46" s="13"/>
      <c r="F46" s="9"/>
      <c r="G46" s="9"/>
      <c r="H46" s="9"/>
      <c r="I46" s="44"/>
    </row>
    <row r="47" spans="1:9" s="8" customFormat="1" ht="15" customHeight="1" x14ac:dyDescent="0.25">
      <c r="A47" s="7">
        <v>29</v>
      </c>
      <c r="B47" s="90" t="s">
        <v>141</v>
      </c>
      <c r="C47" s="94">
        <v>10</v>
      </c>
      <c r="D47" s="155" t="s">
        <v>4</v>
      </c>
      <c r="E47" s="13"/>
      <c r="F47" s="9"/>
      <c r="G47" s="9"/>
      <c r="H47" s="9"/>
      <c r="I47" s="44"/>
    </row>
    <row r="48" spans="1:9" s="8" customFormat="1" ht="15" customHeight="1" x14ac:dyDescent="0.25">
      <c r="A48" s="7">
        <v>30</v>
      </c>
      <c r="B48" s="90" t="s">
        <v>142</v>
      </c>
      <c r="C48" s="94">
        <v>50</v>
      </c>
      <c r="D48" s="155" t="s">
        <v>4</v>
      </c>
      <c r="E48" s="13"/>
      <c r="F48" s="9"/>
      <c r="G48" s="9"/>
      <c r="H48" s="9"/>
      <c r="I48" s="44"/>
    </row>
    <row r="49" spans="1:13" s="8" customFormat="1" ht="15" customHeight="1" x14ac:dyDescent="0.25">
      <c r="A49" s="7">
        <v>31</v>
      </c>
      <c r="B49" s="90" t="s">
        <v>143</v>
      </c>
      <c r="C49" s="94">
        <v>100</v>
      </c>
      <c r="D49" s="155" t="s">
        <v>4</v>
      </c>
      <c r="E49" s="13"/>
      <c r="F49" s="9"/>
      <c r="G49" s="9"/>
      <c r="H49" s="9"/>
      <c r="I49" s="44"/>
    </row>
    <row r="50" spans="1:13" s="8" customFormat="1" ht="15" customHeight="1" x14ac:dyDescent="0.25">
      <c r="A50" s="7">
        <v>32</v>
      </c>
      <c r="B50" s="90" t="s">
        <v>144</v>
      </c>
      <c r="C50" s="94">
        <v>100</v>
      </c>
      <c r="D50" s="155" t="s">
        <v>4</v>
      </c>
      <c r="E50" s="13"/>
      <c r="F50" s="9"/>
      <c r="G50" s="9"/>
      <c r="H50" s="9"/>
      <c r="I50" s="44"/>
    </row>
    <row r="51" spans="1:13" s="8" customFormat="1" ht="15" customHeight="1" x14ac:dyDescent="0.25">
      <c r="A51" s="7">
        <v>33</v>
      </c>
      <c r="B51" s="90" t="s">
        <v>145</v>
      </c>
      <c r="C51" s="94">
        <v>100</v>
      </c>
      <c r="D51" s="155" t="s">
        <v>4</v>
      </c>
      <c r="E51" s="13"/>
      <c r="F51" s="9"/>
      <c r="G51" s="9"/>
      <c r="H51" s="9"/>
      <c r="I51" s="44"/>
    </row>
    <row r="52" spans="1:13" s="8" customFormat="1" ht="15" customHeight="1" x14ac:dyDescent="0.25">
      <c r="A52" s="7">
        <v>34</v>
      </c>
      <c r="B52" s="90" t="s">
        <v>15</v>
      </c>
      <c r="C52" s="94">
        <v>500</v>
      </c>
      <c r="D52" s="155" t="s">
        <v>4</v>
      </c>
      <c r="E52" s="13"/>
      <c r="F52" s="9"/>
      <c r="G52" s="9"/>
      <c r="H52" s="9"/>
      <c r="I52" s="44"/>
    </row>
    <row r="53" spans="1:13" s="8" customFormat="1" ht="15" customHeight="1" x14ac:dyDescent="0.25">
      <c r="A53" s="7">
        <v>35</v>
      </c>
      <c r="B53" s="90" t="s">
        <v>146</v>
      </c>
      <c r="C53" s="94">
        <v>100</v>
      </c>
      <c r="D53" s="155" t="s">
        <v>4</v>
      </c>
      <c r="E53" s="13"/>
      <c r="F53" s="9"/>
      <c r="G53" s="9"/>
      <c r="H53" s="9"/>
      <c r="I53" s="44"/>
    </row>
    <row r="54" spans="1:13" s="8" customFormat="1" ht="15.75" customHeight="1" x14ac:dyDescent="0.25">
      <c r="A54" s="7">
        <v>36</v>
      </c>
      <c r="B54" s="90" t="s">
        <v>147</v>
      </c>
      <c r="C54" s="94">
        <v>50</v>
      </c>
      <c r="D54" s="155" t="s">
        <v>4</v>
      </c>
      <c r="E54" s="13"/>
      <c r="F54" s="9"/>
      <c r="G54" s="9"/>
      <c r="H54" s="9"/>
      <c r="I54" s="44"/>
    </row>
    <row r="55" spans="1:13" s="8" customFormat="1" ht="15" customHeight="1" x14ac:dyDescent="0.25">
      <c r="A55" s="7">
        <v>37</v>
      </c>
      <c r="B55" s="90" t="s">
        <v>148</v>
      </c>
      <c r="C55" s="94">
        <v>30</v>
      </c>
      <c r="D55" s="155" t="s">
        <v>4</v>
      </c>
      <c r="E55" s="13"/>
      <c r="F55" s="9"/>
      <c r="G55" s="9"/>
      <c r="H55" s="9"/>
      <c r="I55" s="44"/>
    </row>
    <row r="56" spans="1:13" s="8" customFormat="1" ht="15" customHeight="1" x14ac:dyDescent="0.25">
      <c r="A56" s="7">
        <v>38</v>
      </c>
      <c r="B56" s="90" t="s">
        <v>14</v>
      </c>
      <c r="C56" s="94">
        <v>300</v>
      </c>
      <c r="D56" s="155" t="s">
        <v>4</v>
      </c>
      <c r="E56" s="13"/>
      <c r="F56" s="9"/>
      <c r="G56" s="9"/>
      <c r="H56" s="9"/>
      <c r="I56" s="44"/>
    </row>
    <row r="57" spans="1:13" s="8" customFormat="1" ht="15" customHeight="1" x14ac:dyDescent="0.25">
      <c r="A57" s="7">
        <v>39</v>
      </c>
      <c r="B57" s="90" t="s">
        <v>149</v>
      </c>
      <c r="C57" s="94">
        <v>400</v>
      </c>
      <c r="D57" s="155" t="s">
        <v>4</v>
      </c>
      <c r="E57" s="13"/>
      <c r="F57" s="9"/>
      <c r="G57" s="9"/>
      <c r="H57" s="9"/>
      <c r="I57" s="44"/>
    </row>
    <row r="58" spans="1:13" s="8" customFormat="1" ht="15" customHeight="1" x14ac:dyDescent="0.25">
      <c r="A58" s="7">
        <v>40</v>
      </c>
      <c r="B58" s="90" t="s">
        <v>150</v>
      </c>
      <c r="C58" s="94">
        <v>200</v>
      </c>
      <c r="D58" s="155" t="s">
        <v>4</v>
      </c>
      <c r="E58" s="13"/>
      <c r="F58" s="9"/>
      <c r="G58" s="9"/>
      <c r="H58" s="9"/>
      <c r="I58" s="44"/>
    </row>
    <row r="59" spans="1:13" s="8" customFormat="1" ht="15" customHeight="1" x14ac:dyDescent="0.25">
      <c r="A59" s="7">
        <v>41</v>
      </c>
      <c r="B59" s="90" t="s">
        <v>13</v>
      </c>
      <c r="C59" s="94">
        <v>300</v>
      </c>
      <c r="D59" s="155" t="s">
        <v>4</v>
      </c>
      <c r="E59" s="13"/>
      <c r="F59" s="9"/>
      <c r="G59" s="9"/>
      <c r="H59" s="9"/>
      <c r="I59" s="44"/>
    </row>
    <row r="60" spans="1:13" s="8" customFormat="1" ht="15" customHeight="1" x14ac:dyDescent="0.25">
      <c r="A60" s="7">
        <v>42</v>
      </c>
      <c r="B60" s="90" t="s">
        <v>16</v>
      </c>
      <c r="C60" s="94">
        <v>200</v>
      </c>
      <c r="D60" s="155" t="s">
        <v>4</v>
      </c>
      <c r="E60" s="13"/>
      <c r="F60" s="9"/>
      <c r="G60" s="9"/>
      <c r="H60" s="9"/>
      <c r="I60" s="44"/>
      <c r="M60" s="52"/>
    </row>
    <row r="61" spans="1:13" s="8" customFormat="1" ht="15" customHeight="1" x14ac:dyDescent="0.25">
      <c r="A61" s="7">
        <v>43</v>
      </c>
      <c r="B61" s="90" t="s">
        <v>151</v>
      </c>
      <c r="C61" s="94">
        <v>20</v>
      </c>
      <c r="D61" s="155" t="s">
        <v>4</v>
      </c>
      <c r="E61" s="13"/>
      <c r="F61" s="9"/>
      <c r="G61" s="9"/>
      <c r="H61" s="9"/>
      <c r="I61" s="44"/>
      <c r="M61" s="52"/>
    </row>
    <row r="62" spans="1:13" s="8" customFormat="1" ht="15" customHeight="1" x14ac:dyDescent="0.25">
      <c r="A62" s="7">
        <v>44</v>
      </c>
      <c r="B62" s="90" t="s">
        <v>152</v>
      </c>
      <c r="C62" s="94">
        <v>20</v>
      </c>
      <c r="D62" s="155" t="s">
        <v>4</v>
      </c>
      <c r="E62" s="13"/>
      <c r="F62" s="9"/>
      <c r="G62" s="9"/>
      <c r="H62" s="9"/>
      <c r="I62" s="44"/>
    </row>
    <row r="63" spans="1:13" s="8" customFormat="1" ht="15" customHeight="1" x14ac:dyDescent="0.25">
      <c r="A63" s="7">
        <v>45</v>
      </c>
      <c r="B63" s="90" t="s">
        <v>153</v>
      </c>
      <c r="C63" s="94">
        <v>200</v>
      </c>
      <c r="D63" s="155" t="s">
        <v>4</v>
      </c>
      <c r="E63" s="13"/>
      <c r="F63" s="9"/>
      <c r="G63" s="9"/>
      <c r="H63" s="9"/>
      <c r="I63" s="44"/>
    </row>
    <row r="64" spans="1:13" s="8" customFormat="1" ht="15" customHeight="1" x14ac:dyDescent="0.25">
      <c r="A64" s="7">
        <v>46</v>
      </c>
      <c r="B64" s="90" t="s">
        <v>154</v>
      </c>
      <c r="C64" s="94">
        <v>100</v>
      </c>
      <c r="D64" s="155" t="s">
        <v>4</v>
      </c>
      <c r="E64" s="18"/>
      <c r="F64" s="9"/>
      <c r="G64" s="9"/>
      <c r="H64" s="9"/>
      <c r="I64" s="44"/>
    </row>
    <row r="65" spans="1:9" s="8" customFormat="1" ht="15" customHeight="1" x14ac:dyDescent="0.25">
      <c r="A65" s="7">
        <v>47</v>
      </c>
      <c r="B65" s="90" t="s">
        <v>155</v>
      </c>
      <c r="C65" s="94">
        <v>30</v>
      </c>
      <c r="D65" s="155" t="s">
        <v>4</v>
      </c>
      <c r="E65" s="18"/>
      <c r="F65" s="9"/>
      <c r="G65" s="9"/>
      <c r="H65" s="9"/>
      <c r="I65" s="44"/>
    </row>
    <row r="66" spans="1:9" s="8" customFormat="1" ht="15" customHeight="1" x14ac:dyDescent="0.25">
      <c r="A66" s="7">
        <v>48</v>
      </c>
      <c r="B66" s="90" t="s">
        <v>156</v>
      </c>
      <c r="C66" s="94">
        <v>400</v>
      </c>
      <c r="D66" s="155" t="s">
        <v>4</v>
      </c>
      <c r="E66" s="18"/>
      <c r="F66" s="9"/>
      <c r="G66" s="9"/>
      <c r="H66" s="9"/>
      <c r="I66" s="44"/>
    </row>
    <row r="67" spans="1:9" s="8" customFormat="1" ht="15" customHeight="1" x14ac:dyDescent="0.25">
      <c r="A67" s="7">
        <v>49</v>
      </c>
      <c r="B67" s="90" t="s">
        <v>157</v>
      </c>
      <c r="C67" s="94">
        <v>50</v>
      </c>
      <c r="D67" s="155" t="s">
        <v>4</v>
      </c>
      <c r="E67" s="18"/>
      <c r="F67" s="9"/>
      <c r="G67" s="9"/>
      <c r="H67" s="9"/>
      <c r="I67" s="44"/>
    </row>
    <row r="68" spans="1:9" s="8" customFormat="1" ht="15" customHeight="1" x14ac:dyDescent="0.25">
      <c r="A68" s="7">
        <v>50</v>
      </c>
      <c r="B68" s="90" t="s">
        <v>73</v>
      </c>
      <c r="C68" s="94">
        <v>50</v>
      </c>
      <c r="D68" s="155" t="s">
        <v>4</v>
      </c>
      <c r="E68" s="18"/>
      <c r="F68" s="9"/>
      <c r="G68" s="9"/>
      <c r="H68" s="9"/>
      <c r="I68" s="44"/>
    </row>
    <row r="69" spans="1:9" s="8" customFormat="1" ht="15" customHeight="1" x14ac:dyDescent="0.25">
      <c r="A69" s="82"/>
      <c r="B69" s="98" t="s">
        <v>88</v>
      </c>
      <c r="C69" s="88"/>
      <c r="D69" s="163"/>
      <c r="E69" s="89"/>
      <c r="F69" s="84"/>
      <c r="G69" s="84"/>
      <c r="H69" s="84"/>
      <c r="I69" s="85"/>
    </row>
    <row r="70" spans="1:9" s="8" customFormat="1" ht="15" customHeight="1" x14ac:dyDescent="0.25">
      <c r="A70" s="7">
        <v>51</v>
      </c>
      <c r="B70" s="90" t="s">
        <v>9</v>
      </c>
      <c r="C70" s="94">
        <v>70</v>
      </c>
      <c r="D70" s="155" t="s">
        <v>4</v>
      </c>
      <c r="E70" s="18"/>
      <c r="F70" s="9"/>
      <c r="G70" s="9"/>
      <c r="H70" s="9"/>
      <c r="I70" s="44"/>
    </row>
    <row r="71" spans="1:9" s="8" customFormat="1" ht="15" customHeight="1" x14ac:dyDescent="0.25">
      <c r="A71" s="7">
        <v>52</v>
      </c>
      <c r="B71" s="90" t="s">
        <v>46</v>
      </c>
      <c r="C71" s="94">
        <v>2</v>
      </c>
      <c r="D71" s="155" t="s">
        <v>4</v>
      </c>
      <c r="E71" s="18"/>
      <c r="F71" s="9"/>
      <c r="G71" s="9"/>
      <c r="H71" s="9"/>
      <c r="I71" s="44"/>
    </row>
    <row r="72" spans="1:9" s="8" customFormat="1" ht="15" customHeight="1" x14ac:dyDescent="0.25">
      <c r="A72" s="7">
        <v>53</v>
      </c>
      <c r="B72" s="90" t="s">
        <v>10</v>
      </c>
      <c r="C72" s="94">
        <v>4000</v>
      </c>
      <c r="D72" s="155" t="s">
        <v>4</v>
      </c>
      <c r="E72" s="18"/>
      <c r="F72" s="9"/>
      <c r="G72" s="9"/>
      <c r="H72" s="9"/>
      <c r="I72" s="44"/>
    </row>
    <row r="73" spans="1:9" s="8" customFormat="1" ht="15" customHeight="1" x14ac:dyDescent="0.25">
      <c r="A73" s="7">
        <v>54</v>
      </c>
      <c r="B73" s="90" t="s">
        <v>89</v>
      </c>
      <c r="C73" s="94">
        <v>80</v>
      </c>
      <c r="D73" s="155" t="s">
        <v>4</v>
      </c>
      <c r="E73" s="18"/>
      <c r="F73" s="9"/>
      <c r="G73" s="9"/>
      <c r="H73" s="9"/>
      <c r="I73" s="44"/>
    </row>
    <row r="74" spans="1:9" s="8" customFormat="1" ht="15" customHeight="1" x14ac:dyDescent="0.25">
      <c r="A74" s="7">
        <v>55</v>
      </c>
      <c r="B74" s="90" t="s">
        <v>90</v>
      </c>
      <c r="C74" s="94">
        <v>180</v>
      </c>
      <c r="D74" s="155" t="s">
        <v>4</v>
      </c>
      <c r="E74" s="18"/>
      <c r="F74" s="9"/>
      <c r="G74" s="9"/>
      <c r="H74" s="9"/>
      <c r="I74" s="44"/>
    </row>
    <row r="75" spans="1:9" s="8" customFormat="1" ht="15" customHeight="1" x14ac:dyDescent="0.25">
      <c r="A75" s="7">
        <v>56</v>
      </c>
      <c r="B75" s="90" t="s">
        <v>91</v>
      </c>
      <c r="C75" s="94">
        <v>30</v>
      </c>
      <c r="D75" s="155" t="s">
        <v>4</v>
      </c>
      <c r="E75" s="18"/>
      <c r="F75" s="9"/>
      <c r="G75" s="9"/>
      <c r="H75" s="9"/>
      <c r="I75" s="44"/>
    </row>
    <row r="76" spans="1:9" s="8" customFormat="1" ht="15" customHeight="1" x14ac:dyDescent="0.25">
      <c r="A76" s="7">
        <v>57</v>
      </c>
      <c r="B76" s="90" t="s">
        <v>92</v>
      </c>
      <c r="C76" s="94">
        <v>10</v>
      </c>
      <c r="D76" s="155" t="s">
        <v>4</v>
      </c>
      <c r="E76" s="18"/>
      <c r="F76" s="9"/>
      <c r="G76" s="9"/>
      <c r="H76" s="9"/>
      <c r="I76" s="44"/>
    </row>
    <row r="77" spans="1:9" s="8" customFormat="1" ht="15" customHeight="1" x14ac:dyDescent="0.25">
      <c r="A77" s="7">
        <v>58</v>
      </c>
      <c r="B77" s="90" t="s">
        <v>93</v>
      </c>
      <c r="C77" s="94">
        <v>10</v>
      </c>
      <c r="D77" s="155" t="s">
        <v>4</v>
      </c>
      <c r="E77" s="18"/>
      <c r="F77" s="9"/>
      <c r="G77" s="9"/>
      <c r="H77" s="9"/>
      <c r="I77" s="44"/>
    </row>
    <row r="78" spans="1:9" s="8" customFormat="1" ht="15" customHeight="1" x14ac:dyDescent="0.25">
      <c r="A78" s="7">
        <v>59</v>
      </c>
      <c r="B78" s="90" t="s">
        <v>94</v>
      </c>
      <c r="C78" s="94">
        <v>80</v>
      </c>
      <c r="D78" s="155" t="s">
        <v>4</v>
      </c>
      <c r="E78" s="18"/>
      <c r="F78" s="9"/>
      <c r="G78" s="9"/>
      <c r="H78" s="9"/>
      <c r="I78" s="44"/>
    </row>
    <row r="79" spans="1:9" s="8" customFormat="1" ht="15" customHeight="1" x14ac:dyDescent="0.25">
      <c r="A79" s="7">
        <v>60</v>
      </c>
      <c r="B79" s="90" t="s">
        <v>95</v>
      </c>
      <c r="C79" s="94">
        <v>80</v>
      </c>
      <c r="D79" s="155" t="s">
        <v>4</v>
      </c>
      <c r="E79" s="18"/>
      <c r="F79" s="9"/>
      <c r="G79" s="9"/>
      <c r="H79" s="9"/>
      <c r="I79" s="44"/>
    </row>
    <row r="80" spans="1:9" s="8" customFormat="1" ht="15" customHeight="1" x14ac:dyDescent="0.25">
      <c r="A80" s="7">
        <v>61</v>
      </c>
      <c r="B80" s="90" t="s">
        <v>71</v>
      </c>
      <c r="C80" s="94">
        <v>200</v>
      </c>
      <c r="D80" s="155" t="s">
        <v>4</v>
      </c>
      <c r="E80" s="18"/>
      <c r="F80" s="9"/>
      <c r="G80" s="9"/>
      <c r="H80" s="9"/>
      <c r="I80" s="44"/>
    </row>
    <row r="81" spans="1:9" s="8" customFormat="1" ht="15" customHeight="1" x14ac:dyDescent="0.25">
      <c r="A81" s="7">
        <v>62</v>
      </c>
      <c r="B81" s="90" t="s">
        <v>96</v>
      </c>
      <c r="C81" s="94">
        <v>100</v>
      </c>
      <c r="D81" s="155" t="s">
        <v>4</v>
      </c>
      <c r="E81" s="18"/>
      <c r="F81" s="9"/>
      <c r="G81" s="9"/>
      <c r="H81" s="9"/>
      <c r="I81" s="44"/>
    </row>
    <row r="82" spans="1:9" s="8" customFormat="1" ht="15" customHeight="1" x14ac:dyDescent="0.25">
      <c r="A82" s="7">
        <v>63</v>
      </c>
      <c r="B82" s="90" t="s">
        <v>97</v>
      </c>
      <c r="C82" s="94">
        <v>145</v>
      </c>
      <c r="D82" s="155" t="s">
        <v>4</v>
      </c>
      <c r="E82" s="18"/>
      <c r="F82" s="9"/>
      <c r="G82" s="9"/>
      <c r="H82" s="9"/>
      <c r="I82" s="44"/>
    </row>
    <row r="83" spans="1:9" s="8" customFormat="1" ht="15" customHeight="1" x14ac:dyDescent="0.25">
      <c r="A83" s="7">
        <v>64</v>
      </c>
      <c r="B83" s="90" t="s">
        <v>98</v>
      </c>
      <c r="C83" s="94">
        <v>160</v>
      </c>
      <c r="D83" s="155" t="s">
        <v>4</v>
      </c>
      <c r="E83" s="13"/>
      <c r="F83" s="9"/>
      <c r="G83" s="9"/>
      <c r="H83" s="9"/>
      <c r="I83" s="44"/>
    </row>
    <row r="84" spans="1:9" s="8" customFormat="1" ht="15" customHeight="1" x14ac:dyDescent="0.25">
      <c r="A84" s="7">
        <v>65</v>
      </c>
      <c r="B84" s="90" t="s">
        <v>99</v>
      </c>
      <c r="C84" s="94">
        <v>10</v>
      </c>
      <c r="D84" s="155" t="s">
        <v>4</v>
      </c>
      <c r="E84" s="13"/>
      <c r="F84" s="9"/>
      <c r="G84" s="9"/>
      <c r="H84" s="9"/>
      <c r="I84" s="44"/>
    </row>
    <row r="85" spans="1:9" s="8" customFormat="1" ht="15" customHeight="1" x14ac:dyDescent="0.25">
      <c r="A85" s="7">
        <v>66</v>
      </c>
      <c r="B85" s="90" t="s">
        <v>100</v>
      </c>
      <c r="C85" s="94">
        <v>20</v>
      </c>
      <c r="D85" s="155" t="s">
        <v>4</v>
      </c>
      <c r="E85" s="13"/>
      <c r="F85" s="9"/>
      <c r="G85" s="9"/>
      <c r="H85" s="9"/>
      <c r="I85" s="44"/>
    </row>
    <row r="86" spans="1:9" s="8" customFormat="1" ht="15" customHeight="1" x14ac:dyDescent="0.25">
      <c r="A86" s="7">
        <v>67</v>
      </c>
      <c r="B86" s="90" t="s">
        <v>101</v>
      </c>
      <c r="C86" s="94">
        <v>300</v>
      </c>
      <c r="D86" s="155" t="s">
        <v>4</v>
      </c>
      <c r="E86" s="13"/>
      <c r="F86" s="9"/>
      <c r="G86" s="9"/>
      <c r="H86" s="9"/>
      <c r="I86" s="44"/>
    </row>
    <row r="87" spans="1:9" s="8" customFormat="1" ht="15" customHeight="1" x14ac:dyDescent="0.25">
      <c r="A87" s="7">
        <v>68</v>
      </c>
      <c r="B87" s="90" t="s">
        <v>33</v>
      </c>
      <c r="C87" s="94">
        <v>300</v>
      </c>
      <c r="D87" s="155" t="s">
        <v>4</v>
      </c>
      <c r="E87" s="13"/>
      <c r="F87" s="9"/>
      <c r="G87" s="9"/>
      <c r="H87" s="9"/>
      <c r="I87" s="44"/>
    </row>
    <row r="88" spans="1:9" s="8" customFormat="1" ht="15" customHeight="1" x14ac:dyDescent="0.25">
      <c r="A88" s="7">
        <v>69</v>
      </c>
      <c r="B88" s="90" t="s">
        <v>12</v>
      </c>
      <c r="C88" s="94">
        <v>100</v>
      </c>
      <c r="D88" s="155" t="s">
        <v>4</v>
      </c>
      <c r="E88" s="13"/>
      <c r="F88" s="9"/>
      <c r="G88" s="9"/>
      <c r="H88" s="9"/>
      <c r="I88" s="44"/>
    </row>
    <row r="89" spans="1:9" s="8" customFormat="1" ht="15" customHeight="1" x14ac:dyDescent="0.25">
      <c r="A89" s="7">
        <v>70</v>
      </c>
      <c r="B89" s="90" t="s">
        <v>102</v>
      </c>
      <c r="C89" s="94">
        <v>200</v>
      </c>
      <c r="D89" s="155" t="s">
        <v>4</v>
      </c>
      <c r="E89" s="13"/>
      <c r="F89" s="9"/>
      <c r="G89" s="9"/>
      <c r="H89" s="9"/>
      <c r="I89" s="44"/>
    </row>
    <row r="90" spans="1:9" s="8" customFormat="1" ht="15" customHeight="1" x14ac:dyDescent="0.25">
      <c r="A90" s="7">
        <v>71</v>
      </c>
      <c r="B90" s="90" t="s">
        <v>103</v>
      </c>
      <c r="C90" s="94">
        <v>5</v>
      </c>
      <c r="D90" s="155" t="s">
        <v>4</v>
      </c>
      <c r="E90" s="13"/>
      <c r="F90" s="9"/>
      <c r="G90" s="9"/>
      <c r="H90" s="9"/>
      <c r="I90" s="44"/>
    </row>
    <row r="91" spans="1:9" s="8" customFormat="1" ht="15" customHeight="1" x14ac:dyDescent="0.25">
      <c r="A91" s="7">
        <v>72</v>
      </c>
      <c r="B91" s="90" t="s">
        <v>104</v>
      </c>
      <c r="C91" s="94">
        <v>100</v>
      </c>
      <c r="D91" s="155" t="s">
        <v>4</v>
      </c>
      <c r="E91" s="13"/>
      <c r="F91" s="9"/>
      <c r="G91" s="9"/>
      <c r="H91" s="9"/>
      <c r="I91" s="44"/>
    </row>
    <row r="92" spans="1:9" s="8" customFormat="1" ht="15" customHeight="1" x14ac:dyDescent="0.25">
      <c r="A92" s="7">
        <v>73</v>
      </c>
      <c r="B92" s="90" t="s">
        <v>105</v>
      </c>
      <c r="C92" s="94">
        <v>50</v>
      </c>
      <c r="D92" s="155" t="s">
        <v>4</v>
      </c>
      <c r="E92" s="13"/>
      <c r="F92" s="9"/>
      <c r="G92" s="9"/>
      <c r="H92" s="9"/>
      <c r="I92" s="44"/>
    </row>
    <row r="93" spans="1:9" s="8" customFormat="1" ht="15" customHeight="1" x14ac:dyDescent="0.25">
      <c r="A93" s="7">
        <v>74</v>
      </c>
      <c r="B93" s="90" t="s">
        <v>34</v>
      </c>
      <c r="C93" s="94">
        <v>800</v>
      </c>
      <c r="D93" s="155" t="s">
        <v>4</v>
      </c>
      <c r="E93" s="13"/>
      <c r="F93" s="9"/>
      <c r="G93" s="9"/>
      <c r="H93" s="9"/>
      <c r="I93" s="44"/>
    </row>
    <row r="94" spans="1:9" s="8" customFormat="1" ht="15" customHeight="1" x14ac:dyDescent="0.25">
      <c r="A94" s="7">
        <v>75</v>
      </c>
      <c r="B94" s="90" t="s">
        <v>106</v>
      </c>
      <c r="C94" s="94">
        <v>70</v>
      </c>
      <c r="D94" s="155" t="s">
        <v>4</v>
      </c>
      <c r="E94" s="13"/>
      <c r="F94" s="9"/>
      <c r="G94" s="9"/>
      <c r="H94" s="9"/>
      <c r="I94" s="44"/>
    </row>
    <row r="95" spans="1:9" s="8" customFormat="1" ht="15" customHeight="1" x14ac:dyDescent="0.25">
      <c r="A95" s="7">
        <v>76</v>
      </c>
      <c r="B95" s="90" t="s">
        <v>107</v>
      </c>
      <c r="C95" s="94">
        <v>140</v>
      </c>
      <c r="D95" s="155"/>
      <c r="E95" s="13"/>
      <c r="F95" s="9"/>
      <c r="G95" s="9"/>
      <c r="H95" s="9"/>
      <c r="I95" s="44"/>
    </row>
    <row r="96" spans="1:9" s="8" customFormat="1" ht="15" customHeight="1" x14ac:dyDescent="0.25">
      <c r="A96" s="82"/>
      <c r="B96" s="87" t="s">
        <v>158</v>
      </c>
      <c r="C96" s="97"/>
      <c r="D96" s="163"/>
      <c r="E96" s="83"/>
      <c r="F96" s="84"/>
      <c r="G96" s="84"/>
      <c r="H96" s="84"/>
      <c r="I96" s="85"/>
    </row>
    <row r="97" spans="1:15" s="8" customFormat="1" ht="15" customHeight="1" x14ac:dyDescent="0.25">
      <c r="A97" s="7">
        <v>77</v>
      </c>
      <c r="B97" s="96" t="s">
        <v>108</v>
      </c>
      <c r="C97" s="94">
        <v>50</v>
      </c>
      <c r="D97" s="155" t="s">
        <v>4</v>
      </c>
      <c r="E97" s="13"/>
      <c r="F97" s="9"/>
      <c r="G97" s="9"/>
      <c r="H97" s="9"/>
      <c r="I97" s="44"/>
    </row>
    <row r="98" spans="1:15" s="8" customFormat="1" ht="15" customHeight="1" x14ac:dyDescent="0.25">
      <c r="A98" s="7">
        <v>78</v>
      </c>
      <c r="B98" s="96" t="s">
        <v>109</v>
      </c>
      <c r="C98" s="94">
        <v>30</v>
      </c>
      <c r="D98" s="155" t="s">
        <v>4</v>
      </c>
      <c r="E98" s="13"/>
      <c r="F98" s="9"/>
      <c r="G98" s="9"/>
      <c r="H98" s="9"/>
      <c r="I98" s="44"/>
    </row>
    <row r="99" spans="1:15" s="8" customFormat="1" ht="15" customHeight="1" x14ac:dyDescent="0.25">
      <c r="A99" s="7">
        <v>79</v>
      </c>
      <c r="B99" s="96" t="s">
        <v>110</v>
      </c>
      <c r="C99" s="94">
        <v>30</v>
      </c>
      <c r="D99" s="155" t="s">
        <v>4</v>
      </c>
      <c r="E99" s="13"/>
      <c r="F99" s="9"/>
      <c r="G99" s="9"/>
      <c r="H99" s="9"/>
      <c r="I99" s="44"/>
    </row>
    <row r="100" spans="1:15" ht="20.25" customHeight="1" x14ac:dyDescent="0.25">
      <c r="A100" s="7">
        <v>80</v>
      </c>
      <c r="B100" s="96" t="s">
        <v>111</v>
      </c>
      <c r="C100" s="94">
        <v>30</v>
      </c>
      <c r="D100" s="155" t="s">
        <v>4</v>
      </c>
      <c r="E100" s="13"/>
      <c r="F100" s="9"/>
      <c r="G100" s="9"/>
      <c r="H100" s="9"/>
      <c r="I100" s="44"/>
    </row>
    <row r="101" spans="1:15" ht="15" customHeight="1" x14ac:dyDescent="0.25">
      <c r="A101" s="7">
        <v>81</v>
      </c>
      <c r="B101" s="96" t="s">
        <v>112</v>
      </c>
      <c r="C101" s="94">
        <v>10</v>
      </c>
      <c r="D101" s="155" t="s">
        <v>4</v>
      </c>
      <c r="E101" s="13"/>
      <c r="F101" s="9"/>
      <c r="G101" s="9"/>
      <c r="H101" s="9"/>
      <c r="I101" s="44"/>
    </row>
    <row r="102" spans="1:15" s="8" customFormat="1" ht="15" customHeight="1" x14ac:dyDescent="0.25">
      <c r="A102" s="7">
        <v>82</v>
      </c>
      <c r="B102" s="96" t="s">
        <v>113</v>
      </c>
      <c r="C102" s="94">
        <v>10</v>
      </c>
      <c r="D102" s="155" t="s">
        <v>4</v>
      </c>
      <c r="E102" s="13"/>
      <c r="F102" s="9"/>
      <c r="G102" s="9"/>
      <c r="H102" s="9"/>
      <c r="I102" s="44"/>
      <c r="J102" s="17"/>
      <c r="O102" s="52"/>
    </row>
    <row r="103" spans="1:15" s="8" customFormat="1" ht="15" customHeight="1" x14ac:dyDescent="0.25">
      <c r="A103" s="7">
        <v>83</v>
      </c>
      <c r="B103" s="96" t="s">
        <v>114</v>
      </c>
      <c r="C103" s="94">
        <v>10</v>
      </c>
      <c r="D103" s="155" t="s">
        <v>4</v>
      </c>
      <c r="E103" s="13"/>
      <c r="F103" s="9"/>
      <c r="G103" s="9"/>
      <c r="H103" s="9"/>
      <c r="I103" s="44"/>
      <c r="J103" s="17"/>
      <c r="O103" s="52"/>
    </row>
    <row r="104" spans="1:15" s="8" customFormat="1" ht="15" customHeight="1" x14ac:dyDescent="0.25">
      <c r="A104" s="7">
        <v>84</v>
      </c>
      <c r="B104" s="96" t="s">
        <v>115</v>
      </c>
      <c r="C104" s="94">
        <v>10</v>
      </c>
      <c r="D104" s="155" t="s">
        <v>4</v>
      </c>
      <c r="E104" s="13"/>
      <c r="F104" s="9"/>
      <c r="G104" s="9"/>
      <c r="H104" s="9"/>
      <c r="I104" s="44"/>
      <c r="J104" s="17"/>
    </row>
    <row r="105" spans="1:15" s="8" customFormat="1" ht="15" customHeight="1" x14ac:dyDescent="0.25">
      <c r="A105" s="7">
        <v>85</v>
      </c>
      <c r="B105" s="96" t="s">
        <v>116</v>
      </c>
      <c r="C105" s="94">
        <v>15</v>
      </c>
      <c r="D105" s="155" t="s">
        <v>4</v>
      </c>
      <c r="E105" s="13"/>
      <c r="F105" s="9"/>
      <c r="G105" s="9"/>
      <c r="H105" s="9"/>
      <c r="I105" s="44"/>
      <c r="J105" s="17"/>
    </row>
    <row r="106" spans="1:15" s="8" customFormat="1" ht="15" customHeight="1" x14ac:dyDescent="0.25">
      <c r="A106" s="7">
        <v>86</v>
      </c>
      <c r="B106" s="96" t="s">
        <v>117</v>
      </c>
      <c r="C106" s="94">
        <v>20</v>
      </c>
      <c r="D106" s="155" t="s">
        <v>4</v>
      </c>
      <c r="E106" s="13"/>
      <c r="F106" s="9"/>
      <c r="G106" s="9"/>
      <c r="H106" s="9"/>
      <c r="I106" s="44"/>
    </row>
    <row r="107" spans="1:15" ht="15" customHeight="1" x14ac:dyDescent="0.25">
      <c r="A107" s="7">
        <v>87</v>
      </c>
      <c r="B107" s="96" t="s">
        <v>118</v>
      </c>
      <c r="C107" s="94">
        <v>20</v>
      </c>
      <c r="D107" s="155" t="s">
        <v>4</v>
      </c>
      <c r="E107" s="13"/>
      <c r="F107" s="9"/>
      <c r="G107" s="9"/>
      <c r="H107" s="9"/>
      <c r="I107" s="44"/>
    </row>
    <row r="108" spans="1:15" ht="15" customHeight="1" x14ac:dyDescent="0.25">
      <c r="A108" s="7">
        <v>88</v>
      </c>
      <c r="B108" s="96" t="s">
        <v>119</v>
      </c>
      <c r="C108" s="94">
        <v>30</v>
      </c>
      <c r="D108" s="155" t="s">
        <v>4</v>
      </c>
      <c r="E108" s="13"/>
      <c r="F108" s="9"/>
      <c r="G108" s="9"/>
      <c r="H108" s="9"/>
      <c r="I108" s="44"/>
    </row>
    <row r="109" spans="1:15" ht="15" customHeight="1" thickBot="1" x14ac:dyDescent="0.3">
      <c r="A109" s="7">
        <v>89</v>
      </c>
      <c r="B109" s="96" t="s">
        <v>120</v>
      </c>
      <c r="C109" s="94">
        <v>10</v>
      </c>
      <c r="D109" s="155" t="s">
        <v>4</v>
      </c>
      <c r="E109" s="13"/>
      <c r="F109" s="9"/>
      <c r="G109" s="9"/>
      <c r="H109" s="9"/>
      <c r="I109" s="44"/>
    </row>
    <row r="110" spans="1:15" ht="15" customHeight="1" thickBot="1" x14ac:dyDescent="0.3">
      <c r="B110" s="333" t="s">
        <v>5</v>
      </c>
      <c r="C110" s="334"/>
      <c r="D110" s="334"/>
      <c r="E110" s="334"/>
      <c r="F110" s="334"/>
      <c r="G110" s="70">
        <f>SUM(G54:G109)</f>
        <v>0</v>
      </c>
      <c r="H110" s="71">
        <f>SUM(H54:H109)</f>
        <v>0</v>
      </c>
    </row>
    <row r="112" spans="1:15" ht="15" customHeight="1" x14ac:dyDescent="0.25">
      <c r="A112" s="17" t="s">
        <v>25</v>
      </c>
      <c r="B112" s="52"/>
      <c r="C112" s="33"/>
      <c r="D112" s="33"/>
      <c r="E112" s="33"/>
      <c r="F112" s="33"/>
    </row>
    <row r="113" spans="1:6" ht="15" customHeight="1" x14ac:dyDescent="0.25">
      <c r="A113" s="17" t="s">
        <v>26</v>
      </c>
      <c r="B113" s="33"/>
      <c r="C113" s="33"/>
      <c r="D113" s="33"/>
      <c r="E113" s="33"/>
      <c r="F113" s="33"/>
    </row>
    <row r="114" spans="1:6" ht="15" customHeight="1" x14ac:dyDescent="0.25">
      <c r="A114" s="80" t="s">
        <v>43</v>
      </c>
      <c r="B114" s="33"/>
      <c r="C114" s="80"/>
      <c r="D114" s="80"/>
      <c r="E114" s="80"/>
      <c r="F114" s="33"/>
    </row>
    <row r="115" spans="1:6" ht="15" customHeight="1" x14ac:dyDescent="0.25">
      <c r="A115" s="80"/>
      <c r="B115" s="80"/>
      <c r="C115" s="81"/>
      <c r="D115" s="81"/>
      <c r="E115" s="81"/>
      <c r="F115" s="33"/>
    </row>
    <row r="116" spans="1:6" ht="15" customHeight="1" x14ac:dyDescent="0.25">
      <c r="A116" s="17" t="s">
        <v>20</v>
      </c>
      <c r="B116" s="81"/>
      <c r="C116" s="32"/>
      <c r="D116" s="34"/>
      <c r="E116" s="81" t="s">
        <v>21</v>
      </c>
      <c r="F116" s="81"/>
    </row>
    <row r="117" spans="1:6" ht="15" customHeight="1" x14ac:dyDescent="0.25">
      <c r="A117" s="8"/>
      <c r="B117" s="32"/>
      <c r="C117" s="8"/>
      <c r="D117" s="8"/>
      <c r="E117" s="8"/>
      <c r="F117" s="8"/>
    </row>
    <row r="118" spans="1:6" ht="15" customHeight="1" x14ac:dyDescent="0.25">
      <c r="A118" s="1"/>
      <c r="B118" s="1"/>
      <c r="C118" s="1"/>
      <c r="D118" s="1"/>
      <c r="E118" s="1"/>
      <c r="F118" s="1"/>
    </row>
  </sheetData>
  <sortState ref="B39:B88">
    <sortCondition ref="B39"/>
  </sortState>
  <mergeCells count="20">
    <mergeCell ref="H3:I3"/>
    <mergeCell ref="A16:A17"/>
    <mergeCell ref="B16:B17"/>
    <mergeCell ref="C16:C17"/>
    <mergeCell ref="A8:B8"/>
    <mergeCell ref="A9:B9"/>
    <mergeCell ref="B11:F11"/>
    <mergeCell ref="B13:F13"/>
    <mergeCell ref="F16:F17"/>
    <mergeCell ref="A2:B2"/>
    <mergeCell ref="A3:B3"/>
    <mergeCell ref="A4:B4"/>
    <mergeCell ref="A5:B5"/>
    <mergeCell ref="A7:B7"/>
    <mergeCell ref="D16:D17"/>
    <mergeCell ref="E16:E17"/>
    <mergeCell ref="H16:H17"/>
    <mergeCell ref="B110:F110"/>
    <mergeCell ref="I16:I17"/>
    <mergeCell ref="G16:G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10" workbookViewId="0">
      <selection activeCell="C20" sqref="C20"/>
    </sheetView>
  </sheetViews>
  <sheetFormatPr defaultRowHeight="15" customHeight="1" x14ac:dyDescent="0.2"/>
  <cols>
    <col min="1" max="1" width="5.42578125" style="10" customWidth="1"/>
    <col min="2" max="2" width="34" style="10" customWidth="1"/>
    <col min="3" max="3" width="7.42578125" style="10" customWidth="1"/>
    <col min="4" max="4" width="6.42578125" style="10" customWidth="1"/>
    <col min="5" max="5" width="9.140625" style="10"/>
    <col min="6" max="7" width="11.5703125" style="10" customWidth="1"/>
    <col min="8" max="8" width="13.140625" style="10" customWidth="1"/>
    <col min="9" max="9" width="12.140625" style="10" customWidth="1"/>
    <col min="10" max="10" width="12.5703125" style="10" customWidth="1"/>
    <col min="11" max="16384" width="9.140625" style="10"/>
  </cols>
  <sheetData>
    <row r="2" spans="1:10" s="8" customFormat="1" ht="14.25" customHeight="1" x14ac:dyDescent="0.25">
      <c r="A2" s="335" t="s">
        <v>17</v>
      </c>
      <c r="B2" s="336"/>
      <c r="C2" s="1"/>
      <c r="D2" s="1"/>
      <c r="E2" s="1"/>
      <c r="F2" s="1"/>
      <c r="G2" s="46"/>
      <c r="H2" s="1"/>
      <c r="I2" s="340"/>
      <c r="J2" s="341"/>
    </row>
    <row r="3" spans="1:10" s="8" customFormat="1" ht="15" customHeight="1" x14ac:dyDescent="0.25">
      <c r="A3" s="337" t="s">
        <v>18</v>
      </c>
      <c r="B3" s="336"/>
      <c r="C3" s="1"/>
      <c r="D3" s="1"/>
      <c r="E3" s="1"/>
      <c r="F3" s="1"/>
      <c r="G3" s="197" t="s">
        <v>165</v>
      </c>
      <c r="H3" s="1"/>
      <c r="I3" s="1"/>
      <c r="J3" s="1"/>
    </row>
    <row r="4" spans="1:10" s="8" customFormat="1" ht="15.7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  <c r="J4" s="1"/>
    </row>
    <row r="5" spans="1:10" s="8" customFormat="1" ht="13.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  <c r="J5" s="1"/>
    </row>
    <row r="6" spans="1:10" s="8" customFormat="1" ht="15" customHeight="1" x14ac:dyDescent="0.25">
      <c r="A6" s="40"/>
      <c r="B6" s="40"/>
      <c r="C6" s="1"/>
      <c r="D6" s="1"/>
      <c r="E6" s="1"/>
      <c r="F6" s="1"/>
      <c r="G6" s="1"/>
      <c r="H6" s="1"/>
      <c r="I6" s="1"/>
      <c r="J6" s="1"/>
    </row>
    <row r="7" spans="1:10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  <c r="J7" s="1"/>
    </row>
    <row r="8" spans="1:10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  <c r="J8" s="1"/>
    </row>
    <row r="9" spans="1:10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  <c r="J9" s="1"/>
    </row>
    <row r="10" spans="1:10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  <c r="J10" s="1"/>
    </row>
    <row r="11" spans="1:10" s="8" customFormat="1" x14ac:dyDescent="0.25">
      <c r="A11" s="27"/>
      <c r="B11" s="350" t="s">
        <v>27</v>
      </c>
      <c r="C11" s="341"/>
      <c r="D11" s="341"/>
      <c r="E11" s="341"/>
      <c r="F11" s="341"/>
      <c r="G11" s="1"/>
      <c r="H11" s="1"/>
      <c r="I11" s="1"/>
      <c r="J11" s="1"/>
    </row>
    <row r="12" spans="1:10" s="8" customFormat="1" x14ac:dyDescent="0.25">
      <c r="A12" s="28"/>
      <c r="B12" s="1"/>
      <c r="C12" s="17"/>
      <c r="D12" s="38"/>
      <c r="E12" s="17"/>
      <c r="F12" s="17"/>
      <c r="G12" s="1"/>
      <c r="H12" s="1"/>
      <c r="I12" s="1"/>
      <c r="J12" s="1"/>
    </row>
    <row r="13" spans="1:10" s="8" customFormat="1" ht="15.75" x14ac:dyDescent="0.25">
      <c r="A13" s="30"/>
      <c r="B13" s="352" t="s">
        <v>308</v>
      </c>
      <c r="C13" s="345"/>
      <c r="D13" s="345"/>
      <c r="E13" s="345"/>
      <c r="F13" s="345"/>
      <c r="G13" s="1"/>
      <c r="H13" s="1"/>
      <c r="I13" s="1"/>
      <c r="J13" s="1"/>
    </row>
    <row r="14" spans="1:10" s="8" customFormat="1" ht="15.75" x14ac:dyDescent="0.25">
      <c r="A14" s="30"/>
      <c r="B14" s="60"/>
      <c r="C14" s="61"/>
      <c r="D14" s="61"/>
      <c r="E14" s="61"/>
      <c r="F14" s="61"/>
      <c r="G14" s="1"/>
      <c r="H14" s="1"/>
      <c r="I14" s="1"/>
      <c r="J14" s="1"/>
    </row>
    <row r="15" spans="1:10" s="16" customFormat="1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  <c r="J15" s="99">
        <v>10</v>
      </c>
    </row>
    <row r="16" spans="1:10" ht="15" customHeight="1" x14ac:dyDescent="0.2">
      <c r="A16" s="331" t="s">
        <v>0</v>
      </c>
      <c r="B16" s="331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24</v>
      </c>
      <c r="H16" s="355" t="s">
        <v>36</v>
      </c>
      <c r="I16" s="331" t="s">
        <v>635</v>
      </c>
      <c r="J16" s="331" t="s">
        <v>40</v>
      </c>
    </row>
    <row r="17" spans="1:10" ht="30" customHeight="1" x14ac:dyDescent="0.2">
      <c r="A17" s="332"/>
      <c r="B17" s="332"/>
      <c r="C17" s="332"/>
      <c r="D17" s="332"/>
      <c r="E17" s="332"/>
      <c r="F17" s="332"/>
      <c r="G17" s="332"/>
      <c r="H17" s="356"/>
      <c r="I17" s="332"/>
      <c r="J17" s="332"/>
    </row>
    <row r="18" spans="1:10" ht="15" customHeight="1" x14ac:dyDescent="0.2">
      <c r="A18" s="130"/>
      <c r="B18" s="128" t="s">
        <v>309</v>
      </c>
      <c r="C18" s="145"/>
      <c r="D18" s="82"/>
      <c r="E18" s="109"/>
      <c r="F18" s="84"/>
      <c r="G18" s="84"/>
      <c r="H18" s="111"/>
      <c r="I18" s="111"/>
      <c r="J18" s="111"/>
    </row>
    <row r="19" spans="1:10" ht="15" customHeight="1" x14ac:dyDescent="0.2">
      <c r="A19" s="7">
        <v>1</v>
      </c>
      <c r="B19" s="146" t="s">
        <v>310</v>
      </c>
      <c r="C19" s="147">
        <v>80</v>
      </c>
      <c r="D19" s="168" t="s">
        <v>4</v>
      </c>
      <c r="E19" s="11"/>
      <c r="F19" s="9"/>
      <c r="G19" s="9"/>
      <c r="H19" s="43"/>
      <c r="I19" s="43"/>
      <c r="J19" s="43"/>
    </row>
    <row r="20" spans="1:10" ht="15" customHeight="1" x14ac:dyDescent="0.2">
      <c r="A20" s="7">
        <v>2</v>
      </c>
      <c r="B20" s="146" t="s">
        <v>311</v>
      </c>
      <c r="C20" s="147">
        <v>100</v>
      </c>
      <c r="D20" s="168" t="s">
        <v>4</v>
      </c>
      <c r="E20" s="11"/>
      <c r="F20" s="9"/>
      <c r="G20" s="9"/>
      <c r="H20" s="43"/>
      <c r="I20" s="43"/>
      <c r="J20" s="43"/>
    </row>
    <row r="21" spans="1:10" ht="15" customHeight="1" x14ac:dyDescent="0.2">
      <c r="A21" s="7">
        <v>3</v>
      </c>
      <c r="B21" s="146" t="s">
        <v>312</v>
      </c>
      <c r="C21" s="147">
        <v>100</v>
      </c>
      <c r="D21" s="168" t="s">
        <v>4</v>
      </c>
      <c r="E21" s="11"/>
      <c r="F21" s="9"/>
      <c r="G21" s="9"/>
      <c r="H21" s="43"/>
      <c r="I21" s="43"/>
      <c r="J21" s="43"/>
    </row>
    <row r="22" spans="1:10" ht="15" customHeight="1" x14ac:dyDescent="0.2">
      <c r="A22" s="7">
        <v>4</v>
      </c>
      <c r="B22" s="146" t="s">
        <v>313</v>
      </c>
      <c r="C22" s="147">
        <v>60</v>
      </c>
      <c r="D22" s="168" t="s">
        <v>4</v>
      </c>
      <c r="E22" s="11"/>
      <c r="F22" s="9"/>
      <c r="G22" s="9"/>
      <c r="H22" s="43"/>
      <c r="I22" s="43"/>
      <c r="J22" s="43"/>
    </row>
    <row r="23" spans="1:10" ht="15" customHeight="1" x14ac:dyDescent="0.2">
      <c r="A23" s="7">
        <v>5</v>
      </c>
      <c r="B23" s="146" t="s">
        <v>314</v>
      </c>
      <c r="C23" s="147">
        <v>40</v>
      </c>
      <c r="D23" s="168" t="s">
        <v>4</v>
      </c>
      <c r="E23" s="11"/>
      <c r="F23" s="9"/>
      <c r="G23" s="9"/>
      <c r="H23" s="43"/>
      <c r="I23" s="43"/>
      <c r="J23" s="43"/>
    </row>
    <row r="24" spans="1:10" ht="15" customHeight="1" x14ac:dyDescent="0.2">
      <c r="A24" s="7">
        <v>6</v>
      </c>
      <c r="B24" s="146" t="s">
        <v>315</v>
      </c>
      <c r="C24" s="147">
        <v>100</v>
      </c>
      <c r="D24" s="168" t="s">
        <v>4</v>
      </c>
      <c r="E24" s="11"/>
      <c r="F24" s="9"/>
      <c r="G24" s="9"/>
      <c r="H24" s="43"/>
      <c r="I24" s="43"/>
      <c r="J24" s="43"/>
    </row>
    <row r="25" spans="1:10" ht="15" customHeight="1" x14ac:dyDescent="0.2">
      <c r="A25" s="7">
        <v>7</v>
      </c>
      <c r="B25" s="146" t="s">
        <v>316</v>
      </c>
      <c r="C25" s="147">
        <v>50</v>
      </c>
      <c r="D25" s="168" t="s">
        <v>4</v>
      </c>
      <c r="E25" s="11"/>
      <c r="F25" s="9"/>
      <c r="G25" s="9"/>
      <c r="H25" s="43"/>
      <c r="I25" s="43"/>
      <c r="J25" s="43"/>
    </row>
    <row r="26" spans="1:10" ht="15" customHeight="1" x14ac:dyDescent="0.2">
      <c r="A26" s="7">
        <v>8</v>
      </c>
      <c r="B26" s="146" t="s">
        <v>317</v>
      </c>
      <c r="C26" s="147">
        <v>60</v>
      </c>
      <c r="D26" s="168" t="s">
        <v>4</v>
      </c>
      <c r="E26" s="11"/>
      <c r="F26" s="9"/>
      <c r="G26" s="9"/>
      <c r="H26" s="43"/>
      <c r="I26" s="43"/>
      <c r="J26" s="43"/>
    </row>
    <row r="27" spans="1:10" ht="15" customHeight="1" x14ac:dyDescent="0.2">
      <c r="A27" s="7">
        <v>9</v>
      </c>
      <c r="B27" s="146" t="s">
        <v>318</v>
      </c>
      <c r="C27" s="147">
        <v>600</v>
      </c>
      <c r="D27" s="168" t="s">
        <v>4</v>
      </c>
      <c r="E27" s="11"/>
      <c r="F27" s="9"/>
      <c r="G27" s="9"/>
      <c r="H27" s="43"/>
      <c r="I27" s="43"/>
      <c r="J27" s="43"/>
    </row>
    <row r="28" spans="1:10" ht="27.75" customHeight="1" x14ac:dyDescent="0.2">
      <c r="A28" s="7">
        <v>10</v>
      </c>
      <c r="B28" s="153" t="s">
        <v>324</v>
      </c>
      <c r="C28" s="147">
        <v>300</v>
      </c>
      <c r="D28" s="168" t="s">
        <v>4</v>
      </c>
      <c r="E28" s="11"/>
      <c r="F28" s="9"/>
      <c r="G28" s="9"/>
      <c r="H28" s="43"/>
      <c r="I28" s="43"/>
      <c r="J28" s="43"/>
    </row>
    <row r="29" spans="1:10" ht="26.25" customHeight="1" x14ac:dyDescent="0.2">
      <c r="A29" s="7">
        <v>11</v>
      </c>
      <c r="B29" s="153" t="s">
        <v>325</v>
      </c>
      <c r="C29" s="147">
        <v>100</v>
      </c>
      <c r="D29" s="168" t="s">
        <v>4</v>
      </c>
      <c r="E29" s="11"/>
      <c r="F29" s="9"/>
      <c r="G29" s="9"/>
      <c r="H29" s="43"/>
      <c r="I29" s="43"/>
      <c r="J29" s="43"/>
    </row>
    <row r="30" spans="1:10" ht="15" customHeight="1" x14ac:dyDescent="0.2">
      <c r="A30" s="7">
        <v>12</v>
      </c>
      <c r="B30" s="112" t="s">
        <v>319</v>
      </c>
      <c r="C30" s="147">
        <v>100</v>
      </c>
      <c r="D30" s="168" t="s">
        <v>4</v>
      </c>
      <c r="E30" s="11"/>
      <c r="F30" s="9"/>
      <c r="G30" s="9"/>
      <c r="H30" s="43"/>
      <c r="I30" s="43"/>
      <c r="J30" s="43"/>
    </row>
    <row r="31" spans="1:10" ht="15" customHeight="1" x14ac:dyDescent="0.2">
      <c r="A31" s="7">
        <v>13</v>
      </c>
      <c r="B31" s="112" t="s">
        <v>326</v>
      </c>
      <c r="C31" s="147">
        <v>10</v>
      </c>
      <c r="D31" s="168" t="s">
        <v>4</v>
      </c>
      <c r="E31" s="11"/>
      <c r="F31" s="9"/>
      <c r="G31" s="9"/>
      <c r="H31" s="43"/>
      <c r="I31" s="43"/>
      <c r="J31" s="43"/>
    </row>
    <row r="32" spans="1:10" ht="15" customHeight="1" x14ac:dyDescent="0.2">
      <c r="A32" s="7">
        <v>14</v>
      </c>
      <c r="B32" s="112" t="s">
        <v>327</v>
      </c>
      <c r="C32" s="147">
        <v>20</v>
      </c>
      <c r="D32" s="168" t="s">
        <v>4</v>
      </c>
      <c r="E32" s="11"/>
      <c r="F32" s="9"/>
      <c r="G32" s="9"/>
      <c r="H32" s="43"/>
      <c r="I32" s="43"/>
      <c r="J32" s="43"/>
    </row>
    <row r="33" spans="1:11" ht="15" customHeight="1" x14ac:dyDescent="0.2">
      <c r="A33" s="7">
        <v>15</v>
      </c>
      <c r="B33" s="112" t="s">
        <v>328</v>
      </c>
      <c r="C33" s="147">
        <v>30</v>
      </c>
      <c r="D33" s="168" t="s">
        <v>4</v>
      </c>
      <c r="E33" s="11"/>
      <c r="F33" s="9"/>
      <c r="G33" s="9"/>
      <c r="H33" s="43"/>
      <c r="I33" s="43"/>
      <c r="J33" s="43"/>
    </row>
    <row r="34" spans="1:11" ht="15" customHeight="1" x14ac:dyDescent="0.2">
      <c r="A34" s="7">
        <v>16</v>
      </c>
      <c r="B34" s="112" t="s">
        <v>329</v>
      </c>
      <c r="C34" s="147">
        <v>20</v>
      </c>
      <c r="D34" s="168" t="s">
        <v>4</v>
      </c>
      <c r="E34" s="11"/>
      <c r="F34" s="9"/>
      <c r="G34" s="9"/>
      <c r="H34" s="43"/>
      <c r="I34" s="43"/>
      <c r="J34" s="43"/>
    </row>
    <row r="35" spans="1:11" ht="15" customHeight="1" x14ac:dyDescent="0.25">
      <c r="A35" s="82"/>
      <c r="B35" s="152" t="s">
        <v>320</v>
      </c>
      <c r="C35" s="145"/>
      <c r="D35" s="252"/>
      <c r="E35" s="110"/>
      <c r="F35" s="84"/>
      <c r="G35" s="84"/>
      <c r="H35" s="111"/>
      <c r="I35" s="111"/>
      <c r="J35" s="111"/>
    </row>
    <row r="36" spans="1:11" ht="15" customHeight="1" x14ac:dyDescent="0.2">
      <c r="A36" s="148">
        <v>17</v>
      </c>
      <c r="B36" s="112" t="s">
        <v>321</v>
      </c>
      <c r="C36" s="147">
        <v>30</v>
      </c>
      <c r="D36" s="169" t="s">
        <v>4</v>
      </c>
      <c r="E36" s="149"/>
      <c r="F36" s="150"/>
      <c r="G36" s="150"/>
      <c r="H36" s="151"/>
      <c r="I36" s="151"/>
      <c r="J36" s="151"/>
    </row>
    <row r="37" spans="1:11" ht="15" customHeight="1" x14ac:dyDescent="0.2">
      <c r="A37" s="7">
        <v>18</v>
      </c>
      <c r="B37" s="112" t="s">
        <v>322</v>
      </c>
      <c r="C37" s="147">
        <v>30</v>
      </c>
      <c r="D37" s="168" t="s">
        <v>4</v>
      </c>
      <c r="E37" s="11"/>
      <c r="F37" s="9"/>
      <c r="G37" s="9"/>
      <c r="H37" s="43"/>
      <c r="I37" s="43"/>
      <c r="J37" s="43"/>
    </row>
    <row r="38" spans="1:11" ht="15" customHeight="1" thickBot="1" x14ac:dyDescent="0.25">
      <c r="A38" s="7">
        <v>19</v>
      </c>
      <c r="B38" s="112" t="s">
        <v>323</v>
      </c>
      <c r="C38" s="147">
        <v>30</v>
      </c>
      <c r="D38" s="168" t="s">
        <v>4</v>
      </c>
      <c r="E38" s="11"/>
      <c r="F38" s="9"/>
      <c r="G38" s="9"/>
      <c r="H38" s="219"/>
      <c r="I38" s="43"/>
      <c r="J38" s="43"/>
    </row>
    <row r="39" spans="1:11" ht="21" customHeight="1" thickBot="1" x14ac:dyDescent="0.3">
      <c r="A39" s="346" t="s">
        <v>5</v>
      </c>
      <c r="B39" s="365"/>
      <c r="C39" s="365"/>
      <c r="D39" s="365"/>
      <c r="E39" s="365"/>
      <c r="F39" s="371"/>
      <c r="G39" s="48">
        <f>SUM(G18:G38)</f>
        <v>0</v>
      </c>
      <c r="H39" s="226"/>
    </row>
    <row r="41" spans="1:11" s="8" customFormat="1" ht="15" customHeight="1" x14ac:dyDescent="0.25">
      <c r="A41" s="17" t="s">
        <v>25</v>
      </c>
      <c r="B41" s="33"/>
      <c r="C41" s="33"/>
      <c r="D41" s="33"/>
      <c r="E41" s="33"/>
      <c r="F41" s="33"/>
      <c r="G41" s="17"/>
      <c r="H41" s="17"/>
      <c r="I41" s="17"/>
      <c r="J41" s="17"/>
      <c r="K41" s="17"/>
    </row>
    <row r="42" spans="1:11" s="8" customFormat="1" ht="15" customHeight="1" x14ac:dyDescent="0.25">
      <c r="A42" s="17" t="s">
        <v>26</v>
      </c>
      <c r="B42" s="33"/>
      <c r="C42" s="33"/>
      <c r="D42" s="33"/>
      <c r="E42" s="33"/>
      <c r="F42" s="33"/>
      <c r="G42" s="17"/>
      <c r="H42" s="17"/>
      <c r="I42" s="17"/>
      <c r="J42" s="17"/>
      <c r="K42" s="17"/>
    </row>
    <row r="43" spans="1:11" s="8" customFormat="1" ht="15" customHeight="1" x14ac:dyDescent="0.25">
      <c r="A43" s="349" t="s">
        <v>273</v>
      </c>
      <c r="B43" s="369"/>
      <c r="C43" s="369"/>
      <c r="D43" s="369"/>
      <c r="E43" s="369"/>
      <c r="F43" s="33"/>
      <c r="G43" s="17"/>
      <c r="H43" s="17"/>
      <c r="I43" s="17"/>
      <c r="J43" s="17"/>
      <c r="K43" s="17"/>
    </row>
    <row r="44" spans="1:11" s="8" customFormat="1" ht="15" customHeight="1" x14ac:dyDescent="0.25">
      <c r="A44" s="42"/>
      <c r="B44" s="41"/>
      <c r="C44" s="41"/>
      <c r="D44" s="41"/>
      <c r="E44" s="41"/>
      <c r="F44" s="33"/>
      <c r="G44" s="17"/>
      <c r="H44" s="17"/>
      <c r="I44" s="17"/>
      <c r="J44" s="17"/>
      <c r="K44" s="17"/>
    </row>
    <row r="45" spans="1:11" s="8" customFormat="1" ht="15" customHeight="1" x14ac:dyDescent="0.25">
      <c r="A45" s="17" t="s">
        <v>20</v>
      </c>
      <c r="B45" s="32"/>
      <c r="C45" s="32"/>
      <c r="D45" s="34"/>
      <c r="E45" s="41" t="s">
        <v>21</v>
      </c>
      <c r="F45" s="41"/>
      <c r="G45" s="17"/>
      <c r="H45" s="17"/>
    </row>
  </sheetData>
  <sortState ref="B20:B37">
    <sortCondition ref="B20"/>
  </sortState>
  <mergeCells count="23">
    <mergeCell ref="A2:B2"/>
    <mergeCell ref="A3:B3"/>
    <mergeCell ref="A4:B4"/>
    <mergeCell ref="A5:B5"/>
    <mergeCell ref="A7:B7"/>
    <mergeCell ref="A39:F39"/>
    <mergeCell ref="A43:E43"/>
    <mergeCell ref="A8:B8"/>
    <mergeCell ref="A9:B9"/>
    <mergeCell ref="A10:B10"/>
    <mergeCell ref="B11:F11"/>
    <mergeCell ref="F16:F17"/>
    <mergeCell ref="A16:A17"/>
    <mergeCell ref="B16:B17"/>
    <mergeCell ref="C16:C17"/>
    <mergeCell ref="D16:D17"/>
    <mergeCell ref="E16:E17"/>
    <mergeCell ref="B13:F13"/>
    <mergeCell ref="I16:I17"/>
    <mergeCell ref="J16:J17"/>
    <mergeCell ref="I2:J2"/>
    <mergeCell ref="H16:H17"/>
    <mergeCell ref="G16:G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C17" sqref="C17"/>
    </sheetView>
  </sheetViews>
  <sheetFormatPr defaultRowHeight="15" customHeight="1" x14ac:dyDescent="0.25"/>
  <cols>
    <col min="1" max="1" width="5.42578125" style="8" customWidth="1"/>
    <col min="2" max="2" width="30.7109375" style="8" customWidth="1"/>
    <col min="3" max="5" width="9.140625" style="8"/>
    <col min="6" max="6" width="10.140625" style="8" customWidth="1"/>
    <col min="7" max="7" width="12" style="8" customWidth="1"/>
    <col min="8" max="8" width="11.5703125" style="8" customWidth="1"/>
    <col min="9" max="9" width="11.42578125" style="8" customWidth="1"/>
    <col min="10" max="10" width="13.28515625" style="8" customWidth="1"/>
    <col min="11" max="16384" width="9.140625" style="8"/>
  </cols>
  <sheetData>
    <row r="1" spans="1:10" x14ac:dyDescent="0.25">
      <c r="A1" s="335" t="s">
        <v>17</v>
      </c>
      <c r="B1" s="336"/>
      <c r="C1" s="1"/>
      <c r="D1" s="1"/>
      <c r="E1" s="1"/>
      <c r="F1" s="1"/>
      <c r="G1" s="46"/>
      <c r="H1" s="1"/>
      <c r="I1" s="75"/>
      <c r="J1" s="159"/>
    </row>
    <row r="2" spans="1:10" ht="15.75" customHeight="1" x14ac:dyDescent="0.25">
      <c r="A2" s="337" t="s">
        <v>18</v>
      </c>
      <c r="B2" s="336"/>
      <c r="C2" s="1"/>
      <c r="D2" s="1"/>
      <c r="E2" s="1"/>
      <c r="F2" s="197" t="s">
        <v>165</v>
      </c>
      <c r="G2" s="1"/>
      <c r="H2" s="1"/>
      <c r="I2" s="1"/>
      <c r="J2" s="1"/>
    </row>
    <row r="3" spans="1:10" ht="12.75" customHeight="1" x14ac:dyDescent="0.25">
      <c r="A3" s="337" t="s">
        <v>18</v>
      </c>
      <c r="B3" s="336"/>
      <c r="C3" s="1"/>
      <c r="D3" s="1"/>
      <c r="E3" s="1"/>
      <c r="F3" s="1"/>
      <c r="G3" s="1"/>
      <c r="H3" s="1"/>
      <c r="I3" s="1"/>
      <c r="J3" s="1"/>
    </row>
    <row r="4" spans="1:10" ht="13.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  <c r="J4" s="1"/>
    </row>
    <row r="5" spans="1:10" ht="15" customHeight="1" x14ac:dyDescent="0.25">
      <c r="A5" s="76"/>
      <c r="B5" s="76"/>
      <c r="C5" s="1"/>
      <c r="D5" s="1"/>
      <c r="E5" s="1"/>
      <c r="F5" s="1"/>
      <c r="G5" s="1"/>
      <c r="H5" s="1"/>
      <c r="I5" s="1"/>
      <c r="J5" s="1"/>
    </row>
    <row r="6" spans="1:10" ht="24.75" customHeight="1" x14ac:dyDescent="0.25">
      <c r="A6" s="338" t="s">
        <v>19</v>
      </c>
      <c r="B6" s="339"/>
      <c r="C6" s="1"/>
      <c r="D6" s="1"/>
      <c r="E6" s="1"/>
      <c r="F6" s="1"/>
      <c r="G6" s="1"/>
      <c r="H6" s="1"/>
      <c r="I6" s="1"/>
      <c r="J6" s="1"/>
    </row>
    <row r="7" spans="1:10" x14ac:dyDescent="0.25">
      <c r="A7" s="338" t="s">
        <v>241</v>
      </c>
      <c r="B7" s="339"/>
      <c r="C7" s="1"/>
      <c r="D7" s="1"/>
      <c r="E7" s="1"/>
      <c r="F7" s="1"/>
      <c r="G7" s="1"/>
      <c r="H7" s="1"/>
      <c r="I7" s="1"/>
      <c r="J7" s="1"/>
    </row>
    <row r="8" spans="1:10" x14ac:dyDescent="0.25">
      <c r="A8" s="338" t="s">
        <v>167</v>
      </c>
      <c r="B8" s="339"/>
      <c r="C8" s="1"/>
      <c r="D8" s="1"/>
      <c r="E8" s="1"/>
      <c r="F8" s="1"/>
      <c r="G8" s="1"/>
      <c r="H8" s="1"/>
      <c r="I8" s="1"/>
      <c r="J8" s="1"/>
    </row>
    <row r="9" spans="1:10" x14ac:dyDescent="0.25">
      <c r="A9" s="338"/>
      <c r="B9" s="339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7"/>
      <c r="B10" s="343" t="s">
        <v>28</v>
      </c>
      <c r="C10" s="341"/>
      <c r="D10" s="341"/>
      <c r="E10" s="341"/>
      <c r="F10" s="341"/>
      <c r="G10" s="1"/>
      <c r="H10" s="1"/>
      <c r="I10" s="1"/>
      <c r="J10" s="1"/>
    </row>
    <row r="11" spans="1:10" x14ac:dyDescent="0.25">
      <c r="A11" s="28"/>
      <c r="B11" s="1"/>
      <c r="C11" s="17"/>
      <c r="D11" s="77"/>
      <c r="E11" s="17"/>
      <c r="F11" s="17"/>
      <c r="G11" s="1"/>
      <c r="H11" s="1"/>
      <c r="I11" s="1"/>
      <c r="J11" s="1"/>
    </row>
    <row r="12" spans="1:10" ht="15.75" x14ac:dyDescent="0.25">
      <c r="A12" s="30"/>
      <c r="B12" s="352" t="s">
        <v>550</v>
      </c>
      <c r="C12" s="345"/>
      <c r="D12" s="345"/>
      <c r="E12" s="345"/>
      <c r="F12" s="345"/>
      <c r="G12" s="1"/>
      <c r="H12" s="1"/>
      <c r="I12" s="1"/>
      <c r="J12" s="1"/>
    </row>
    <row r="13" spans="1:10" ht="15.75" x14ac:dyDescent="0.25">
      <c r="A13" s="30"/>
      <c r="B13" s="78"/>
      <c r="C13" s="79"/>
      <c r="D13" s="79"/>
      <c r="E13" s="79"/>
      <c r="F13" s="79"/>
      <c r="G13" s="1"/>
      <c r="H13" s="1"/>
      <c r="I13" s="1"/>
      <c r="J13" s="1"/>
    </row>
    <row r="14" spans="1:10" ht="15" customHeight="1" x14ac:dyDescent="0.25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  <c r="I14" s="99">
        <v>9</v>
      </c>
      <c r="J14" s="99">
        <v>10</v>
      </c>
    </row>
    <row r="15" spans="1:10" ht="15" customHeight="1" x14ac:dyDescent="0.25">
      <c r="A15" s="331" t="s">
        <v>0</v>
      </c>
      <c r="B15" s="342" t="s">
        <v>22</v>
      </c>
      <c r="C15" s="331" t="s">
        <v>188</v>
      </c>
      <c r="D15" s="331" t="s">
        <v>1</v>
      </c>
      <c r="E15" s="331" t="s">
        <v>2</v>
      </c>
      <c r="F15" s="331" t="s">
        <v>23</v>
      </c>
      <c r="G15" s="331" t="s">
        <v>514</v>
      </c>
      <c r="H15" s="355" t="s">
        <v>36</v>
      </c>
      <c r="I15" s="331" t="s">
        <v>41</v>
      </c>
      <c r="J15" s="331" t="s">
        <v>40</v>
      </c>
    </row>
    <row r="16" spans="1:10" ht="39.75" customHeight="1" x14ac:dyDescent="0.25">
      <c r="A16" s="332"/>
      <c r="B16" s="370"/>
      <c r="C16" s="370"/>
      <c r="D16" s="332"/>
      <c r="E16" s="332"/>
      <c r="F16" s="332"/>
      <c r="G16" s="332"/>
      <c r="H16" s="356"/>
      <c r="I16" s="332"/>
      <c r="J16" s="332"/>
    </row>
    <row r="17" spans="1:11" ht="30" customHeight="1" x14ac:dyDescent="0.25">
      <c r="A17" s="7">
        <v>1</v>
      </c>
      <c r="B17" s="146" t="s">
        <v>793</v>
      </c>
      <c r="C17" s="113">
        <v>100</v>
      </c>
      <c r="D17" s="168" t="s">
        <v>4</v>
      </c>
      <c r="E17" s="11"/>
      <c r="F17" s="9"/>
      <c r="G17" s="9"/>
      <c r="H17" s="44"/>
      <c r="I17" s="44"/>
      <c r="J17" s="44"/>
    </row>
    <row r="18" spans="1:11" ht="30" customHeight="1" x14ac:dyDescent="0.25">
      <c r="A18" s="7">
        <v>2</v>
      </c>
      <c r="B18" s="146" t="s">
        <v>792</v>
      </c>
      <c r="C18" s="113">
        <v>100</v>
      </c>
      <c r="D18" s="168" t="s">
        <v>4</v>
      </c>
      <c r="E18" s="11"/>
      <c r="F18" s="9"/>
      <c r="G18" s="9"/>
      <c r="H18" s="44"/>
      <c r="I18" s="44"/>
      <c r="J18" s="44"/>
    </row>
    <row r="19" spans="1:11" ht="19.5" customHeight="1" x14ac:dyDescent="0.25">
      <c r="A19" s="7">
        <v>3</v>
      </c>
      <c r="B19" s="146" t="s">
        <v>794</v>
      </c>
      <c r="C19" s="113">
        <v>200</v>
      </c>
      <c r="D19" s="168" t="s">
        <v>4</v>
      </c>
      <c r="E19" s="11"/>
      <c r="F19" s="9"/>
      <c r="G19" s="9"/>
      <c r="H19" s="44"/>
      <c r="I19" s="44"/>
      <c r="J19" s="44"/>
      <c r="K19" s="17"/>
    </row>
    <row r="20" spans="1:11" ht="29.25" customHeight="1" x14ac:dyDescent="0.25">
      <c r="A20" s="7">
        <v>4</v>
      </c>
      <c r="B20" s="146" t="s">
        <v>795</v>
      </c>
      <c r="C20" s="113">
        <v>50</v>
      </c>
      <c r="D20" s="168" t="s">
        <v>4</v>
      </c>
      <c r="E20" s="11"/>
      <c r="F20" s="9"/>
      <c r="G20" s="9"/>
      <c r="H20" s="44"/>
      <c r="I20" s="44"/>
      <c r="J20" s="44"/>
      <c r="K20" s="17"/>
    </row>
    <row r="21" spans="1:11" ht="32.25" customHeight="1" x14ac:dyDescent="0.25">
      <c r="A21" s="7">
        <v>5</v>
      </c>
      <c r="B21" s="146" t="s">
        <v>796</v>
      </c>
      <c r="C21" s="113">
        <v>100</v>
      </c>
      <c r="D21" s="168" t="s">
        <v>4</v>
      </c>
      <c r="E21" s="11"/>
      <c r="F21" s="9"/>
      <c r="G21" s="9"/>
      <c r="H21" s="44"/>
      <c r="I21" s="44"/>
      <c r="J21" s="44"/>
      <c r="K21" s="17"/>
    </row>
    <row r="22" spans="1:11" ht="30" customHeight="1" x14ac:dyDescent="0.25">
      <c r="A22" s="7">
        <v>6</v>
      </c>
      <c r="B22" s="112" t="s">
        <v>791</v>
      </c>
      <c r="C22" s="113">
        <v>200</v>
      </c>
      <c r="D22" s="168" t="s">
        <v>4</v>
      </c>
      <c r="E22" s="11"/>
      <c r="F22" s="9"/>
      <c r="G22" s="9"/>
      <c r="H22" s="44"/>
      <c r="I22" s="44"/>
      <c r="J22" s="44"/>
      <c r="K22" s="17"/>
    </row>
    <row r="23" spans="1:11" ht="15" customHeight="1" x14ac:dyDescent="0.25">
      <c r="A23" s="7">
        <v>7</v>
      </c>
      <c r="B23" s="112" t="s">
        <v>797</v>
      </c>
      <c r="C23" s="113">
        <v>200</v>
      </c>
      <c r="D23" s="168" t="s">
        <v>4</v>
      </c>
      <c r="E23" s="11"/>
      <c r="F23" s="9"/>
      <c r="G23" s="9"/>
      <c r="H23" s="44"/>
      <c r="I23" s="44"/>
      <c r="J23" s="44"/>
    </row>
    <row r="24" spans="1:11" ht="28.5" customHeight="1" thickBot="1" x14ac:dyDescent="0.3">
      <c r="A24" s="7">
        <v>8</v>
      </c>
      <c r="B24" s="107" t="s">
        <v>798</v>
      </c>
      <c r="C24" s="169">
        <v>200</v>
      </c>
      <c r="D24" s="164" t="s">
        <v>4</v>
      </c>
      <c r="E24" s="11"/>
      <c r="F24" s="9"/>
      <c r="G24" s="9"/>
      <c r="H24" s="44"/>
      <c r="I24" s="44"/>
      <c r="J24" s="44"/>
    </row>
    <row r="25" spans="1:11" ht="15" customHeight="1" thickBot="1" x14ac:dyDescent="0.3">
      <c r="A25" s="346" t="s">
        <v>5</v>
      </c>
      <c r="B25" s="365"/>
      <c r="C25" s="365"/>
      <c r="D25" s="365"/>
      <c r="E25" s="365"/>
      <c r="F25" s="365"/>
      <c r="G25" s="48"/>
      <c r="H25" s="224"/>
    </row>
    <row r="26" spans="1:11" ht="15" customHeight="1" x14ac:dyDescent="0.25">
      <c r="A26" s="17"/>
      <c r="B26" s="33"/>
      <c r="C26" s="33"/>
      <c r="D26" s="33"/>
      <c r="E26" s="33"/>
      <c r="F26" s="33"/>
    </row>
    <row r="27" spans="1:11" ht="15" customHeight="1" x14ac:dyDescent="0.25">
      <c r="A27" s="17" t="s">
        <v>25</v>
      </c>
      <c r="B27" s="33"/>
      <c r="C27" s="33"/>
      <c r="D27" s="33"/>
      <c r="E27" s="33"/>
      <c r="F27" s="33"/>
    </row>
    <row r="28" spans="1:11" ht="15" customHeight="1" x14ac:dyDescent="0.25">
      <c r="A28" s="17" t="s">
        <v>26</v>
      </c>
      <c r="B28" s="33"/>
      <c r="C28" s="33"/>
      <c r="D28" s="33"/>
      <c r="E28" s="33"/>
      <c r="F28" s="33"/>
    </row>
    <row r="29" spans="1:11" ht="15" customHeight="1" x14ac:dyDescent="0.25">
      <c r="A29" s="349" t="s">
        <v>273</v>
      </c>
      <c r="B29" s="369"/>
      <c r="C29" s="369"/>
      <c r="D29" s="369"/>
      <c r="E29" s="369"/>
      <c r="F29" s="33"/>
    </row>
    <row r="30" spans="1:11" ht="15" customHeight="1" x14ac:dyDescent="0.25">
      <c r="A30" s="210"/>
      <c r="B30" s="212"/>
      <c r="C30" s="212"/>
      <c r="D30" s="212"/>
      <c r="E30" s="212"/>
      <c r="F30" s="33"/>
    </row>
    <row r="31" spans="1:11" ht="15" customHeight="1" x14ac:dyDescent="0.25">
      <c r="A31" s="17" t="s">
        <v>20</v>
      </c>
      <c r="B31" s="32"/>
      <c r="C31" s="32"/>
      <c r="D31" s="34"/>
      <c r="E31" s="212" t="s">
        <v>21</v>
      </c>
      <c r="F31" s="212"/>
    </row>
    <row r="32" spans="1:11" ht="15" customHeight="1" x14ac:dyDescent="0.25">
      <c r="A32" s="171"/>
      <c r="B32" s="171"/>
      <c r="C32" s="171"/>
      <c r="D32" s="171"/>
      <c r="E32" s="171"/>
      <c r="F32" s="171"/>
    </row>
  </sheetData>
  <mergeCells count="22">
    <mergeCell ref="A29:E29"/>
    <mergeCell ref="E15:E16"/>
    <mergeCell ref="J15:J16"/>
    <mergeCell ref="F15:F16"/>
    <mergeCell ref="G15:G16"/>
    <mergeCell ref="H15:H16"/>
    <mergeCell ref="I15:I16"/>
    <mergeCell ref="A25:F25"/>
    <mergeCell ref="A7:B7"/>
    <mergeCell ref="A1:B1"/>
    <mergeCell ref="A2:B2"/>
    <mergeCell ref="A3:B3"/>
    <mergeCell ref="A4:B4"/>
    <mergeCell ref="A6:B6"/>
    <mergeCell ref="A8:B8"/>
    <mergeCell ref="A9:B9"/>
    <mergeCell ref="B10:F10"/>
    <mergeCell ref="B12:F12"/>
    <mergeCell ref="A15:A16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0"/>
  <sheetViews>
    <sheetView topLeftCell="A19" workbookViewId="0">
      <selection activeCell="N137" sqref="N137"/>
    </sheetView>
  </sheetViews>
  <sheetFormatPr defaultRowHeight="15" customHeight="1" x14ac:dyDescent="0.25"/>
  <cols>
    <col min="1" max="1" width="9.140625" style="21"/>
    <col min="2" max="2" width="47.85546875" style="21" customWidth="1"/>
    <col min="3" max="4" width="9.140625" style="25"/>
    <col min="5" max="5" width="10.5703125" style="25" customWidth="1"/>
    <col min="6" max="6" width="11.85546875" style="21" customWidth="1"/>
    <col min="7" max="7" width="11.5703125" style="21" customWidth="1"/>
    <col min="8" max="8" width="11.85546875" style="21" customWidth="1"/>
    <col min="9" max="9" width="13.5703125" style="21" customWidth="1"/>
    <col min="10" max="10" width="13.140625" style="21" customWidth="1"/>
    <col min="11" max="16384" width="9.140625" style="21"/>
  </cols>
  <sheetData>
    <row r="2" spans="1:10" s="8" customFormat="1" x14ac:dyDescent="0.25">
      <c r="A2" s="335" t="s">
        <v>17</v>
      </c>
      <c r="B2" s="336"/>
      <c r="C2" s="1"/>
      <c r="D2" s="1"/>
      <c r="E2" s="1"/>
      <c r="F2" s="238" t="s">
        <v>165</v>
      </c>
      <c r="G2" s="46"/>
      <c r="H2" s="1"/>
      <c r="I2" s="366"/>
      <c r="J2" s="341"/>
    </row>
    <row r="3" spans="1:10" s="8" customFormat="1" ht="12" customHeight="1" x14ac:dyDescent="0.25">
      <c r="A3" s="337" t="s">
        <v>18</v>
      </c>
      <c r="B3" s="336"/>
      <c r="C3" s="1"/>
      <c r="D3" s="1"/>
      <c r="E3" s="1"/>
      <c r="F3" s="1"/>
      <c r="G3" s="1"/>
      <c r="H3" s="1"/>
      <c r="I3" s="1"/>
      <c r="J3" s="1"/>
    </row>
    <row r="4" spans="1:10" s="8" customFormat="1" ht="12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  <c r="J4" s="1"/>
    </row>
    <row r="5" spans="1:10" s="8" customFormat="1" ht="14.2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  <c r="J5" s="1"/>
    </row>
    <row r="6" spans="1:10" s="8" customFormat="1" ht="15" customHeight="1" x14ac:dyDescent="0.25">
      <c r="A6" s="40"/>
      <c r="B6" s="40"/>
      <c r="C6" s="1"/>
      <c r="D6" s="1"/>
      <c r="E6" s="1"/>
      <c r="F6" s="1"/>
      <c r="G6" s="1"/>
      <c r="H6" s="1"/>
      <c r="I6" s="1"/>
      <c r="J6" s="1"/>
    </row>
    <row r="7" spans="1:10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  <c r="J7" s="1"/>
    </row>
    <row r="8" spans="1:10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  <c r="J8" s="1"/>
    </row>
    <row r="9" spans="1:10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  <c r="J9" s="1"/>
    </row>
    <row r="10" spans="1:10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  <c r="J10" s="1"/>
    </row>
    <row r="11" spans="1:10" s="8" customFormat="1" x14ac:dyDescent="0.25">
      <c r="A11" s="27"/>
      <c r="B11" s="343" t="s">
        <v>663</v>
      </c>
      <c r="C11" s="341"/>
      <c r="D11" s="341"/>
      <c r="E11" s="341"/>
      <c r="F11" s="341"/>
      <c r="G11" s="1"/>
      <c r="H11" s="1"/>
      <c r="I11" s="1"/>
      <c r="J11" s="1"/>
    </row>
    <row r="12" spans="1:10" s="8" customFormat="1" x14ac:dyDescent="0.25">
      <c r="A12" s="28"/>
      <c r="B12" s="1"/>
      <c r="C12" s="17"/>
      <c r="D12" s="38"/>
      <c r="E12" s="17"/>
      <c r="F12" s="1"/>
      <c r="G12" s="1"/>
      <c r="H12" s="1"/>
      <c r="I12" s="1"/>
      <c r="J12" s="1"/>
    </row>
    <row r="13" spans="1:10" s="8" customFormat="1" ht="15.75" x14ac:dyDescent="0.25">
      <c r="A13" s="30"/>
      <c r="B13" s="352" t="s">
        <v>664</v>
      </c>
      <c r="C13" s="345"/>
      <c r="D13" s="345"/>
      <c r="E13" s="345"/>
      <c r="F13" s="345"/>
      <c r="G13" s="1"/>
      <c r="H13" s="1"/>
      <c r="I13" s="1"/>
      <c r="J13" s="1"/>
    </row>
    <row r="14" spans="1:10" s="8" customFormat="1" ht="15.75" x14ac:dyDescent="0.25">
      <c r="A14" s="30"/>
      <c r="B14" s="60"/>
      <c r="C14" s="61"/>
      <c r="D14" s="61"/>
      <c r="E14" s="61"/>
      <c r="F14" s="61"/>
      <c r="G14" s="1"/>
      <c r="H14" s="1"/>
      <c r="I14" s="1"/>
      <c r="J14" s="1"/>
    </row>
    <row r="15" spans="1:10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  <c r="J15" s="99">
        <v>10</v>
      </c>
    </row>
    <row r="16" spans="1:10" ht="15" customHeight="1" x14ac:dyDescent="0.25">
      <c r="A16" s="331" t="s">
        <v>0</v>
      </c>
      <c r="B16" s="351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514</v>
      </c>
      <c r="H16" s="355" t="s">
        <v>36</v>
      </c>
      <c r="I16" s="331" t="s">
        <v>665</v>
      </c>
      <c r="J16" s="331" t="s">
        <v>40</v>
      </c>
    </row>
    <row r="17" spans="1:10" ht="36.75" customHeight="1" x14ac:dyDescent="0.25">
      <c r="A17" s="332"/>
      <c r="B17" s="332"/>
      <c r="C17" s="332"/>
      <c r="D17" s="332"/>
      <c r="E17" s="332"/>
      <c r="F17" s="332"/>
      <c r="G17" s="332"/>
      <c r="H17" s="356"/>
      <c r="I17" s="332"/>
      <c r="J17" s="332"/>
    </row>
    <row r="18" spans="1:10" ht="17.25" customHeight="1" x14ac:dyDescent="0.25">
      <c r="A18" s="237"/>
      <c r="B18" s="241" t="s">
        <v>666</v>
      </c>
      <c r="C18" s="237"/>
      <c r="D18" s="240"/>
      <c r="E18" s="237"/>
      <c r="F18" s="237"/>
      <c r="G18" s="237"/>
      <c r="H18" s="239"/>
      <c r="I18" s="237"/>
      <c r="J18" s="237"/>
    </row>
    <row r="19" spans="1:10" ht="15" customHeight="1" x14ac:dyDescent="0.25">
      <c r="A19" s="2">
        <v>1</v>
      </c>
      <c r="B19" s="242" t="s">
        <v>667</v>
      </c>
      <c r="C19" s="164">
        <v>5</v>
      </c>
      <c r="D19" s="164" t="s">
        <v>421</v>
      </c>
      <c r="E19" s="164"/>
      <c r="F19" s="9"/>
      <c r="G19" s="9"/>
      <c r="H19" s="49"/>
      <c r="I19" s="49"/>
      <c r="J19" s="49"/>
    </row>
    <row r="20" spans="1:10" ht="15" customHeight="1" x14ac:dyDescent="0.25">
      <c r="A20" s="2">
        <v>2</v>
      </c>
      <c r="B20" s="242" t="s">
        <v>668</v>
      </c>
      <c r="C20" s="164">
        <v>5</v>
      </c>
      <c r="D20" s="164" t="s">
        <v>421</v>
      </c>
      <c r="E20" s="164"/>
      <c r="F20" s="9"/>
      <c r="G20" s="9"/>
      <c r="H20" s="49"/>
      <c r="I20" s="49"/>
      <c r="J20" s="49"/>
    </row>
    <row r="21" spans="1:10" ht="15" customHeight="1" x14ac:dyDescent="0.25">
      <c r="A21" s="2">
        <v>3</v>
      </c>
      <c r="B21" s="242" t="s">
        <v>669</v>
      </c>
      <c r="C21" s="164">
        <v>5</v>
      </c>
      <c r="D21" s="164" t="s">
        <v>421</v>
      </c>
      <c r="E21" s="164"/>
      <c r="F21" s="9"/>
      <c r="G21" s="9"/>
      <c r="H21" s="49"/>
      <c r="I21" s="49"/>
      <c r="J21" s="49"/>
    </row>
    <row r="22" spans="1:10" ht="15" customHeight="1" x14ac:dyDescent="0.25">
      <c r="A22" s="2">
        <v>4</v>
      </c>
      <c r="B22" s="242" t="s">
        <v>670</v>
      </c>
      <c r="C22" s="164">
        <v>10</v>
      </c>
      <c r="D22" s="164" t="s">
        <v>421</v>
      </c>
      <c r="E22" s="164"/>
      <c r="F22" s="9"/>
      <c r="G22" s="9"/>
      <c r="H22" s="49"/>
      <c r="I22" s="49"/>
      <c r="J22" s="49"/>
    </row>
    <row r="23" spans="1:10" ht="15" customHeight="1" x14ac:dyDescent="0.25">
      <c r="A23" s="2">
        <v>5</v>
      </c>
      <c r="B23" s="242" t="s">
        <v>671</v>
      </c>
      <c r="C23" s="164">
        <v>2</v>
      </c>
      <c r="D23" s="164" t="s">
        <v>421</v>
      </c>
      <c r="E23" s="164"/>
      <c r="F23" s="9"/>
      <c r="G23" s="9"/>
      <c r="H23" s="49"/>
      <c r="I23" s="49"/>
      <c r="J23" s="49"/>
    </row>
    <row r="24" spans="1:10" ht="15" customHeight="1" x14ac:dyDescent="0.25">
      <c r="A24" s="2">
        <v>6</v>
      </c>
      <c r="B24" s="242" t="s">
        <v>672</v>
      </c>
      <c r="C24" s="164">
        <v>5</v>
      </c>
      <c r="D24" s="164" t="s">
        <v>421</v>
      </c>
      <c r="E24" s="164"/>
      <c r="F24" s="9"/>
      <c r="G24" s="9"/>
      <c r="H24" s="49"/>
      <c r="I24" s="49"/>
      <c r="J24" s="49"/>
    </row>
    <row r="25" spans="1:10" ht="15" customHeight="1" x14ac:dyDescent="0.25">
      <c r="A25" s="2">
        <v>7</v>
      </c>
      <c r="B25" s="242" t="s">
        <v>673</v>
      </c>
      <c r="C25" s="164">
        <v>3</v>
      </c>
      <c r="D25" s="164" t="s">
        <v>421</v>
      </c>
      <c r="E25" s="164"/>
      <c r="F25" s="9"/>
      <c r="G25" s="9"/>
      <c r="H25" s="49"/>
      <c r="I25" s="49"/>
      <c r="J25" s="49"/>
    </row>
    <row r="26" spans="1:10" ht="15" customHeight="1" x14ac:dyDescent="0.25">
      <c r="A26" s="2">
        <v>8</v>
      </c>
      <c r="B26" s="242" t="s">
        <v>674</v>
      </c>
      <c r="C26" s="164">
        <v>5</v>
      </c>
      <c r="D26" s="164" t="s">
        <v>421</v>
      </c>
      <c r="E26" s="164"/>
      <c r="F26" s="9"/>
      <c r="G26" s="9"/>
      <c r="H26" s="49"/>
      <c r="I26" s="49"/>
      <c r="J26" s="49"/>
    </row>
    <row r="27" spans="1:10" ht="15" customHeight="1" x14ac:dyDescent="0.25">
      <c r="A27" s="2">
        <v>9</v>
      </c>
      <c r="B27" s="242" t="s">
        <v>675</v>
      </c>
      <c r="C27" s="164">
        <v>5</v>
      </c>
      <c r="D27" s="164" t="s">
        <v>421</v>
      </c>
      <c r="E27" s="164"/>
      <c r="F27" s="9"/>
      <c r="G27" s="9"/>
      <c r="H27" s="49"/>
      <c r="I27" s="49"/>
      <c r="J27" s="49"/>
    </row>
    <row r="28" spans="1:10" ht="15" customHeight="1" x14ac:dyDescent="0.25">
      <c r="A28" s="2">
        <v>10</v>
      </c>
      <c r="B28" s="242" t="s">
        <v>676</v>
      </c>
      <c r="C28" s="164">
        <v>5</v>
      </c>
      <c r="D28" s="164" t="s">
        <v>421</v>
      </c>
      <c r="E28" s="164"/>
      <c r="F28" s="9"/>
      <c r="G28" s="9"/>
      <c r="H28" s="49"/>
      <c r="I28" s="49"/>
      <c r="J28" s="49"/>
    </row>
    <row r="29" spans="1:10" ht="15" customHeight="1" x14ac:dyDescent="0.25">
      <c r="A29" s="2">
        <v>11</v>
      </c>
      <c r="B29" s="242" t="s">
        <v>677</v>
      </c>
      <c r="C29" s="164">
        <v>10</v>
      </c>
      <c r="D29" s="164" t="s">
        <v>421</v>
      </c>
      <c r="E29" s="164"/>
      <c r="F29" s="9"/>
      <c r="G29" s="9"/>
      <c r="H29" s="49"/>
      <c r="I29" s="49"/>
      <c r="J29" s="49"/>
    </row>
    <row r="30" spans="1:10" ht="15" customHeight="1" x14ac:dyDescent="0.25">
      <c r="A30" s="2">
        <v>12</v>
      </c>
      <c r="B30" s="242" t="s">
        <v>678</v>
      </c>
      <c r="C30" s="164">
        <v>10</v>
      </c>
      <c r="D30" s="164" t="s">
        <v>421</v>
      </c>
      <c r="E30" s="164"/>
      <c r="F30" s="9"/>
      <c r="G30" s="9"/>
      <c r="H30" s="49"/>
      <c r="I30" s="49"/>
      <c r="J30" s="49"/>
    </row>
    <row r="31" spans="1:10" ht="15" customHeight="1" x14ac:dyDescent="0.25">
      <c r="A31" s="2">
        <v>13</v>
      </c>
      <c r="B31" s="242" t="s">
        <v>679</v>
      </c>
      <c r="C31" s="164">
        <v>5</v>
      </c>
      <c r="D31" s="164" t="s">
        <v>421</v>
      </c>
      <c r="E31" s="164"/>
      <c r="F31" s="9"/>
      <c r="G31" s="9"/>
      <c r="H31" s="49"/>
      <c r="I31" s="49"/>
      <c r="J31" s="49"/>
    </row>
    <row r="32" spans="1:10" ht="15" customHeight="1" x14ac:dyDescent="0.25">
      <c r="A32" s="2">
        <v>14</v>
      </c>
      <c r="B32" s="242" t="s">
        <v>680</v>
      </c>
      <c r="C32" s="164">
        <v>10</v>
      </c>
      <c r="D32" s="164" t="s">
        <v>421</v>
      </c>
      <c r="E32" s="164"/>
      <c r="F32" s="9"/>
      <c r="G32" s="9"/>
      <c r="H32" s="49"/>
      <c r="I32" s="49"/>
      <c r="J32" s="49"/>
    </row>
    <row r="33" spans="1:10" ht="15" customHeight="1" x14ac:dyDescent="0.25">
      <c r="A33" s="2">
        <v>15</v>
      </c>
      <c r="B33" s="242" t="s">
        <v>681</v>
      </c>
      <c r="C33" s="164">
        <v>10</v>
      </c>
      <c r="D33" s="164" t="s">
        <v>421</v>
      </c>
      <c r="E33" s="164"/>
      <c r="F33" s="9"/>
      <c r="G33" s="9"/>
      <c r="H33" s="49"/>
      <c r="I33" s="49"/>
      <c r="J33" s="49"/>
    </row>
    <row r="34" spans="1:10" ht="21" customHeight="1" x14ac:dyDescent="0.25">
      <c r="A34" s="2">
        <v>16</v>
      </c>
      <c r="B34" s="242" t="s">
        <v>682</v>
      </c>
      <c r="C34" s="164">
        <v>5</v>
      </c>
      <c r="D34" s="164" t="s">
        <v>421</v>
      </c>
      <c r="E34" s="164"/>
      <c r="F34" s="9"/>
      <c r="G34" s="9"/>
      <c r="H34" s="49"/>
      <c r="I34" s="49"/>
      <c r="J34" s="49"/>
    </row>
    <row r="35" spans="1:10" ht="15" customHeight="1" x14ac:dyDescent="0.25">
      <c r="A35" s="2">
        <v>17</v>
      </c>
      <c r="B35" s="242" t="s">
        <v>683</v>
      </c>
      <c r="C35" s="164">
        <v>10</v>
      </c>
      <c r="D35" s="164" t="s">
        <v>421</v>
      </c>
      <c r="E35" s="164"/>
      <c r="F35" s="9"/>
      <c r="G35" s="9"/>
      <c r="H35" s="49"/>
      <c r="I35" s="49"/>
      <c r="J35" s="49"/>
    </row>
    <row r="36" spans="1:10" ht="30.75" customHeight="1" x14ac:dyDescent="0.25">
      <c r="A36" s="2">
        <v>18</v>
      </c>
      <c r="B36" s="277" t="s">
        <v>684</v>
      </c>
      <c r="C36" s="164">
        <v>10</v>
      </c>
      <c r="D36" s="164" t="s">
        <v>421</v>
      </c>
      <c r="E36" s="164"/>
      <c r="F36" s="9"/>
      <c r="G36" s="9"/>
      <c r="H36" s="49"/>
      <c r="I36" s="49"/>
      <c r="J36" s="49"/>
    </row>
    <row r="37" spans="1:10" ht="28.5" customHeight="1" x14ac:dyDescent="0.25">
      <c r="A37" s="2">
        <v>19</v>
      </c>
      <c r="B37" s="277" t="s">
        <v>685</v>
      </c>
      <c r="C37" s="164">
        <v>50</v>
      </c>
      <c r="D37" s="164" t="s">
        <v>421</v>
      </c>
      <c r="E37" s="164"/>
      <c r="F37" s="9"/>
      <c r="G37" s="9"/>
      <c r="H37" s="49"/>
      <c r="I37" s="49"/>
      <c r="J37" s="49"/>
    </row>
    <row r="38" spans="1:10" ht="15.75" customHeight="1" x14ac:dyDescent="0.25">
      <c r="A38" s="2">
        <v>20</v>
      </c>
      <c r="B38" s="242" t="s">
        <v>686</v>
      </c>
      <c r="C38" s="164">
        <v>50</v>
      </c>
      <c r="D38" s="164" t="s">
        <v>421</v>
      </c>
      <c r="E38" s="164"/>
      <c r="F38" s="9"/>
      <c r="G38" s="9"/>
      <c r="H38" s="49"/>
      <c r="I38" s="49"/>
      <c r="J38" s="49"/>
    </row>
    <row r="39" spans="1:10" ht="15" customHeight="1" x14ac:dyDescent="0.25">
      <c r="A39" s="7">
        <v>21</v>
      </c>
      <c r="B39" s="242" t="s">
        <v>687</v>
      </c>
      <c r="C39" s="164">
        <v>10</v>
      </c>
      <c r="D39" s="164" t="s">
        <v>421</v>
      </c>
      <c r="E39" s="251"/>
      <c r="F39" s="9"/>
      <c r="G39" s="9"/>
      <c r="H39" s="49"/>
      <c r="I39" s="49"/>
      <c r="J39" s="49"/>
    </row>
    <row r="40" spans="1:10" ht="21.75" customHeight="1" x14ac:dyDescent="0.25">
      <c r="A40" s="7">
        <v>22</v>
      </c>
      <c r="B40" s="242" t="s">
        <v>688</v>
      </c>
      <c r="C40" s="164">
        <v>200</v>
      </c>
      <c r="D40" s="164" t="s">
        <v>421</v>
      </c>
      <c r="E40" s="251"/>
      <c r="F40" s="9"/>
      <c r="G40" s="9"/>
      <c r="H40" s="49"/>
      <c r="I40" s="49"/>
      <c r="J40" s="49"/>
    </row>
    <row r="41" spans="1:10" ht="21.75" customHeight="1" x14ac:dyDescent="0.25">
      <c r="A41" s="7">
        <v>23</v>
      </c>
      <c r="B41" s="242" t="s">
        <v>689</v>
      </c>
      <c r="C41" s="164">
        <v>200</v>
      </c>
      <c r="D41" s="164" t="s">
        <v>421</v>
      </c>
      <c r="E41" s="251"/>
      <c r="F41" s="9"/>
      <c r="G41" s="9"/>
      <c r="H41" s="49"/>
      <c r="I41" s="49"/>
      <c r="J41" s="49"/>
    </row>
    <row r="42" spans="1:10" ht="15" customHeight="1" x14ac:dyDescent="0.25">
      <c r="A42" s="7">
        <v>24</v>
      </c>
      <c r="B42" s="278" t="s">
        <v>690</v>
      </c>
      <c r="C42" s="279">
        <v>20</v>
      </c>
      <c r="D42" s="164" t="s">
        <v>421</v>
      </c>
      <c r="E42" s="164"/>
      <c r="F42" s="9"/>
      <c r="G42" s="9"/>
      <c r="H42" s="49"/>
      <c r="I42" s="49"/>
      <c r="J42" s="49"/>
    </row>
    <row r="43" spans="1:10" ht="15" customHeight="1" x14ac:dyDescent="0.25">
      <c r="A43" s="7">
        <v>25</v>
      </c>
      <c r="B43" s="278" t="s">
        <v>691</v>
      </c>
      <c r="C43" s="279">
        <v>10</v>
      </c>
      <c r="D43" s="164" t="s">
        <v>421</v>
      </c>
      <c r="E43" s="164"/>
      <c r="F43" s="9"/>
      <c r="G43" s="9"/>
      <c r="H43" s="49"/>
      <c r="I43" s="49"/>
      <c r="J43" s="49"/>
    </row>
    <row r="44" spans="1:10" ht="15" customHeight="1" x14ac:dyDescent="0.25">
      <c r="A44" s="7">
        <v>26</v>
      </c>
      <c r="B44" s="242" t="s">
        <v>692</v>
      </c>
      <c r="C44" s="251">
        <v>20</v>
      </c>
      <c r="D44" s="164" t="s">
        <v>421</v>
      </c>
      <c r="E44" s="251"/>
      <c r="F44" s="9"/>
      <c r="G44" s="9"/>
      <c r="H44" s="49"/>
      <c r="I44" s="49"/>
      <c r="J44" s="49"/>
    </row>
    <row r="45" spans="1:10" ht="15" customHeight="1" x14ac:dyDescent="0.25">
      <c r="A45" s="130"/>
      <c r="B45" s="166" t="s">
        <v>693</v>
      </c>
      <c r="C45" s="281"/>
      <c r="D45" s="285"/>
      <c r="E45" s="283"/>
      <c r="F45" s="84"/>
      <c r="G45" s="84"/>
      <c r="H45" s="284"/>
      <c r="I45" s="284"/>
      <c r="J45" s="284"/>
    </row>
    <row r="46" spans="1:10" ht="15" customHeight="1" x14ac:dyDescent="0.25">
      <c r="A46" s="7">
        <v>27</v>
      </c>
      <c r="B46" s="242" t="s">
        <v>694</v>
      </c>
      <c r="C46" s="164">
        <v>10</v>
      </c>
      <c r="D46" s="164" t="s">
        <v>421</v>
      </c>
      <c r="E46" s="164"/>
      <c r="F46" s="9"/>
      <c r="G46" s="9"/>
      <c r="H46" s="49"/>
      <c r="I46" s="49"/>
      <c r="J46" s="49"/>
    </row>
    <row r="47" spans="1:10" ht="15" customHeight="1" x14ac:dyDescent="0.25">
      <c r="A47" s="7">
        <v>28</v>
      </c>
      <c r="B47" s="242" t="s">
        <v>695</v>
      </c>
      <c r="C47" s="164">
        <v>20</v>
      </c>
      <c r="D47" s="164" t="s">
        <v>421</v>
      </c>
      <c r="E47" s="164"/>
      <c r="F47" s="9"/>
      <c r="G47" s="9"/>
      <c r="H47" s="49"/>
      <c r="I47" s="49"/>
      <c r="J47" s="49"/>
    </row>
    <row r="48" spans="1:10" ht="15" customHeight="1" x14ac:dyDescent="0.25">
      <c r="A48" s="7">
        <v>29</v>
      </c>
      <c r="B48" s="242" t="s">
        <v>696</v>
      </c>
      <c r="C48" s="164">
        <v>5</v>
      </c>
      <c r="D48" s="164" t="s">
        <v>421</v>
      </c>
      <c r="E48" s="164"/>
      <c r="F48" s="9"/>
      <c r="G48" s="9"/>
      <c r="H48" s="49"/>
      <c r="I48" s="49"/>
      <c r="J48" s="49"/>
    </row>
    <row r="49" spans="1:10" ht="15" customHeight="1" x14ac:dyDescent="0.25">
      <c r="A49" s="7">
        <v>30</v>
      </c>
      <c r="B49" s="242" t="s">
        <v>697</v>
      </c>
      <c r="C49" s="164">
        <v>10</v>
      </c>
      <c r="D49" s="164" t="s">
        <v>421</v>
      </c>
      <c r="E49" s="164"/>
      <c r="F49" s="9"/>
      <c r="G49" s="9"/>
      <c r="H49" s="49"/>
      <c r="I49" s="49"/>
      <c r="J49" s="49"/>
    </row>
    <row r="50" spans="1:10" ht="15" customHeight="1" x14ac:dyDescent="0.25">
      <c r="A50" s="7">
        <v>31</v>
      </c>
      <c r="B50" s="242" t="s">
        <v>698</v>
      </c>
      <c r="C50" s="164">
        <v>15</v>
      </c>
      <c r="D50" s="164" t="s">
        <v>421</v>
      </c>
      <c r="E50" s="164"/>
      <c r="F50" s="9"/>
      <c r="G50" s="9"/>
      <c r="H50" s="49"/>
      <c r="I50" s="49"/>
      <c r="J50" s="49"/>
    </row>
    <row r="51" spans="1:10" ht="15" customHeight="1" x14ac:dyDescent="0.25">
      <c r="A51" s="7">
        <v>32</v>
      </c>
      <c r="B51" s="242" t="s">
        <v>699</v>
      </c>
      <c r="C51" s="164">
        <v>5</v>
      </c>
      <c r="D51" s="164" t="s">
        <v>421</v>
      </c>
      <c r="E51" s="164"/>
      <c r="F51" s="9"/>
      <c r="G51" s="9"/>
      <c r="H51" s="49"/>
      <c r="I51" s="49"/>
      <c r="J51" s="49"/>
    </row>
    <row r="52" spans="1:10" ht="15" customHeight="1" x14ac:dyDescent="0.25">
      <c r="A52" s="7">
        <v>33</v>
      </c>
      <c r="B52" s="242" t="s">
        <v>700</v>
      </c>
      <c r="C52" s="164">
        <v>10</v>
      </c>
      <c r="D52" s="164" t="s">
        <v>421</v>
      </c>
      <c r="E52" s="164"/>
      <c r="F52" s="9"/>
      <c r="G52" s="9"/>
      <c r="H52" s="49"/>
      <c r="I52" s="49"/>
      <c r="J52" s="49"/>
    </row>
    <row r="53" spans="1:10" ht="15" customHeight="1" x14ac:dyDescent="0.25">
      <c r="A53" s="7">
        <v>34</v>
      </c>
      <c r="B53" s="242" t="s">
        <v>701</v>
      </c>
      <c r="C53" s="164">
        <v>10</v>
      </c>
      <c r="D53" s="164" t="s">
        <v>421</v>
      </c>
      <c r="E53" s="164"/>
      <c r="F53" s="9"/>
      <c r="G53" s="9"/>
      <c r="H53" s="49"/>
      <c r="I53" s="49"/>
      <c r="J53" s="49"/>
    </row>
    <row r="54" spans="1:10" ht="20.25" customHeight="1" x14ac:dyDescent="0.25">
      <c r="A54" s="7">
        <v>35</v>
      </c>
      <c r="B54" s="142" t="s">
        <v>702</v>
      </c>
      <c r="C54" s="164">
        <v>80</v>
      </c>
      <c r="D54" s="164" t="s">
        <v>421</v>
      </c>
      <c r="E54" s="164"/>
      <c r="F54" s="9"/>
      <c r="G54" s="9"/>
      <c r="H54" s="49"/>
      <c r="I54" s="49"/>
      <c r="J54" s="49"/>
    </row>
    <row r="55" spans="1:10" ht="21.75" customHeight="1" x14ac:dyDescent="0.25">
      <c r="A55" s="7">
        <v>36</v>
      </c>
      <c r="B55" s="142" t="s">
        <v>703</v>
      </c>
      <c r="C55" s="164">
        <v>20</v>
      </c>
      <c r="D55" s="164" t="s">
        <v>421</v>
      </c>
      <c r="E55" s="164"/>
      <c r="F55" s="9"/>
      <c r="G55" s="9"/>
      <c r="H55" s="49"/>
      <c r="I55" s="49"/>
      <c r="J55" s="49"/>
    </row>
    <row r="56" spans="1:10" ht="14.25" customHeight="1" x14ac:dyDescent="0.25">
      <c r="A56" s="7">
        <v>37</v>
      </c>
      <c r="B56" s="242" t="s">
        <v>704</v>
      </c>
      <c r="C56" s="164">
        <v>12</v>
      </c>
      <c r="D56" s="164" t="s">
        <v>421</v>
      </c>
      <c r="E56" s="164"/>
      <c r="F56" s="9"/>
      <c r="G56" s="9"/>
      <c r="H56" s="49"/>
      <c r="I56" s="49"/>
      <c r="J56" s="49"/>
    </row>
    <row r="57" spans="1:10" ht="14.25" customHeight="1" x14ac:dyDescent="0.25">
      <c r="A57" s="7">
        <v>38</v>
      </c>
      <c r="B57" s="242" t="s">
        <v>705</v>
      </c>
      <c r="C57" s="164">
        <v>20</v>
      </c>
      <c r="D57" s="164" t="s">
        <v>421</v>
      </c>
      <c r="E57" s="164"/>
      <c r="F57" s="9"/>
      <c r="G57" s="9"/>
      <c r="H57" s="49"/>
      <c r="I57" s="49"/>
      <c r="J57" s="49"/>
    </row>
    <row r="58" spans="1:10" ht="14.25" customHeight="1" x14ac:dyDescent="0.25">
      <c r="A58" s="130"/>
      <c r="B58" s="280" t="s">
        <v>706</v>
      </c>
      <c r="C58" s="281"/>
      <c r="D58" s="282"/>
      <c r="E58" s="283"/>
      <c r="F58" s="84"/>
      <c r="G58" s="84"/>
      <c r="H58" s="284"/>
      <c r="I58" s="284"/>
      <c r="J58" s="284"/>
    </row>
    <row r="59" spans="1:10" ht="13.5" customHeight="1" x14ac:dyDescent="0.25">
      <c r="A59" s="2">
        <v>39</v>
      </c>
      <c r="B59" s="288" t="s">
        <v>707</v>
      </c>
      <c r="C59" s="164">
        <v>90</v>
      </c>
      <c r="D59" s="272" t="s">
        <v>421</v>
      </c>
      <c r="E59" s="22"/>
      <c r="F59" s="9"/>
      <c r="G59" s="9"/>
      <c r="H59" s="49"/>
      <c r="I59" s="49"/>
      <c r="J59" s="49"/>
    </row>
    <row r="60" spans="1:10" ht="13.5" customHeight="1" x14ac:dyDescent="0.25">
      <c r="A60" s="82"/>
      <c r="B60" s="227" t="s">
        <v>710</v>
      </c>
      <c r="C60" s="82"/>
      <c r="D60" s="282"/>
      <c r="E60" s="287"/>
      <c r="F60" s="84"/>
      <c r="G60" s="84"/>
      <c r="H60" s="284"/>
      <c r="I60" s="284"/>
      <c r="J60" s="284"/>
    </row>
    <row r="61" spans="1:10" ht="15" customHeight="1" x14ac:dyDescent="0.25">
      <c r="A61" s="7">
        <v>40</v>
      </c>
      <c r="B61" s="242" t="s">
        <v>708</v>
      </c>
      <c r="C61" s="164">
        <v>50</v>
      </c>
      <c r="D61" s="164" t="s">
        <v>421</v>
      </c>
      <c r="E61" s="164"/>
      <c r="F61" s="9"/>
      <c r="G61" s="9"/>
      <c r="H61" s="49"/>
      <c r="I61" s="49"/>
      <c r="J61" s="49"/>
    </row>
    <row r="62" spans="1:10" ht="15" customHeight="1" x14ac:dyDescent="0.25">
      <c r="A62" s="7">
        <v>41</v>
      </c>
      <c r="B62" s="242" t="s">
        <v>709</v>
      </c>
      <c r="C62" s="164">
        <v>50</v>
      </c>
      <c r="D62" s="164" t="s">
        <v>421</v>
      </c>
      <c r="E62" s="164"/>
      <c r="F62" s="9"/>
      <c r="G62" s="9"/>
      <c r="H62" s="49"/>
      <c r="I62" s="49"/>
      <c r="J62" s="49"/>
    </row>
    <row r="63" spans="1:10" ht="15" customHeight="1" x14ac:dyDescent="0.25">
      <c r="A63" s="130"/>
      <c r="B63" s="166" t="s">
        <v>711</v>
      </c>
      <c r="C63" s="108"/>
      <c r="D63" s="252"/>
      <c r="E63" s="287"/>
      <c r="F63" s="84"/>
      <c r="G63" s="84"/>
      <c r="H63" s="284"/>
      <c r="I63" s="284"/>
      <c r="J63" s="284"/>
    </row>
    <row r="64" spans="1:10" ht="15" customHeight="1" x14ac:dyDescent="0.25">
      <c r="A64" s="7">
        <v>42</v>
      </c>
      <c r="B64" s="277" t="s">
        <v>712</v>
      </c>
      <c r="C64" s="164">
        <v>200</v>
      </c>
      <c r="D64" s="164" t="s">
        <v>421</v>
      </c>
      <c r="E64" s="164"/>
      <c r="F64" s="9"/>
      <c r="G64" s="9"/>
      <c r="H64" s="49"/>
      <c r="I64" s="49"/>
      <c r="J64" s="49"/>
    </row>
    <row r="65" spans="1:10" ht="15" customHeight="1" x14ac:dyDescent="0.25">
      <c r="A65" s="7">
        <v>43</v>
      </c>
      <c r="B65" s="277" t="s">
        <v>713</v>
      </c>
      <c r="C65" s="164">
        <v>20</v>
      </c>
      <c r="D65" s="164" t="s">
        <v>421</v>
      </c>
      <c r="E65" s="164"/>
      <c r="F65" s="9"/>
      <c r="G65" s="9"/>
      <c r="H65" s="49"/>
      <c r="I65" s="49"/>
      <c r="J65" s="49"/>
    </row>
    <row r="66" spans="1:10" ht="15" customHeight="1" x14ac:dyDescent="0.25">
      <c r="A66" s="7">
        <v>44</v>
      </c>
      <c r="B66" s="277" t="s">
        <v>714</v>
      </c>
      <c r="C66" s="164">
        <v>100</v>
      </c>
      <c r="D66" s="164" t="s">
        <v>421</v>
      </c>
      <c r="E66" s="164"/>
      <c r="F66" s="9"/>
      <c r="G66" s="9"/>
      <c r="H66" s="49"/>
      <c r="I66" s="49"/>
      <c r="J66" s="49"/>
    </row>
    <row r="67" spans="1:10" ht="15" customHeight="1" x14ac:dyDescent="0.25">
      <c r="A67" s="7">
        <v>45</v>
      </c>
      <c r="B67" s="277" t="s">
        <v>715</v>
      </c>
      <c r="C67" s="164">
        <v>20</v>
      </c>
      <c r="D67" s="164" t="s">
        <v>421</v>
      </c>
      <c r="E67" s="164"/>
      <c r="F67" s="9"/>
      <c r="G67" s="9"/>
      <c r="H67" s="49"/>
      <c r="I67" s="49"/>
      <c r="J67" s="49"/>
    </row>
    <row r="68" spans="1:10" ht="15" customHeight="1" x14ac:dyDescent="0.25">
      <c r="A68" s="130"/>
      <c r="B68" s="256" t="s">
        <v>716</v>
      </c>
      <c r="C68" s="108"/>
      <c r="D68" s="252"/>
      <c r="E68" s="287"/>
      <c r="F68" s="84"/>
      <c r="G68" s="84"/>
      <c r="H68" s="284"/>
      <c r="I68" s="284"/>
      <c r="J68" s="284"/>
    </row>
    <row r="69" spans="1:10" ht="15" customHeight="1" x14ac:dyDescent="0.25">
      <c r="A69" s="7">
        <v>46</v>
      </c>
      <c r="B69" s="242" t="s">
        <v>717</v>
      </c>
      <c r="C69" s="164" t="s">
        <v>421</v>
      </c>
      <c r="D69" s="164">
        <v>100</v>
      </c>
      <c r="E69" s="22"/>
      <c r="F69" s="9"/>
      <c r="G69" s="9"/>
      <c r="H69" s="49"/>
      <c r="I69" s="49"/>
      <c r="J69" s="49"/>
    </row>
    <row r="70" spans="1:10" ht="15" customHeight="1" x14ac:dyDescent="0.25">
      <c r="A70" s="7">
        <v>47</v>
      </c>
      <c r="B70" s="242" t="s">
        <v>718</v>
      </c>
      <c r="C70" s="164" t="s">
        <v>421</v>
      </c>
      <c r="D70" s="164">
        <v>40</v>
      </c>
      <c r="E70" s="23"/>
      <c r="F70" s="9"/>
      <c r="G70" s="9"/>
      <c r="H70" s="49"/>
      <c r="I70" s="49"/>
      <c r="J70" s="49"/>
    </row>
    <row r="71" spans="1:10" ht="23.25" customHeight="1" x14ac:dyDescent="0.25">
      <c r="A71" s="7">
        <v>48</v>
      </c>
      <c r="B71" s="310" t="s">
        <v>719</v>
      </c>
      <c r="C71" s="164" t="s">
        <v>421</v>
      </c>
      <c r="D71" s="164">
        <v>10</v>
      </c>
      <c r="E71" s="24"/>
      <c r="F71" s="9"/>
      <c r="G71" s="9"/>
      <c r="H71" s="49"/>
      <c r="I71" s="49"/>
      <c r="J71" s="49"/>
    </row>
    <row r="72" spans="1:10" ht="15" customHeight="1" x14ac:dyDescent="0.25">
      <c r="A72" s="7">
        <v>49</v>
      </c>
      <c r="B72" s="278" t="s">
        <v>720</v>
      </c>
      <c r="C72" s="164" t="s">
        <v>421</v>
      </c>
      <c r="D72" s="164">
        <v>20</v>
      </c>
      <c r="E72" s="24"/>
      <c r="F72" s="9"/>
      <c r="G72" s="9"/>
      <c r="H72" s="49"/>
      <c r="I72" s="49"/>
      <c r="J72" s="49"/>
    </row>
    <row r="73" spans="1:10" ht="15" customHeight="1" x14ac:dyDescent="0.25">
      <c r="A73" s="130"/>
      <c r="B73" s="166" t="s">
        <v>721</v>
      </c>
      <c r="C73" s="289"/>
      <c r="D73" s="292"/>
      <c r="E73" s="290"/>
      <c r="F73" s="84"/>
      <c r="G73" s="84"/>
      <c r="H73" s="284"/>
      <c r="I73" s="284"/>
      <c r="J73" s="284"/>
    </row>
    <row r="74" spans="1:10" ht="15" customHeight="1" x14ac:dyDescent="0.25">
      <c r="A74" s="7">
        <v>50</v>
      </c>
      <c r="B74" s="242" t="s">
        <v>722</v>
      </c>
      <c r="C74" s="164">
        <v>50</v>
      </c>
      <c r="D74" s="164" t="s">
        <v>421</v>
      </c>
      <c r="E74" s="164"/>
      <c r="F74" s="9"/>
      <c r="G74" s="9"/>
      <c r="H74" s="49"/>
      <c r="I74" s="49"/>
      <c r="J74" s="49"/>
    </row>
    <row r="75" spans="1:10" ht="15" customHeight="1" x14ac:dyDescent="0.25">
      <c r="A75" s="7">
        <v>51</v>
      </c>
      <c r="B75" s="242" t="s">
        <v>723</v>
      </c>
      <c r="C75" s="164">
        <v>50</v>
      </c>
      <c r="D75" s="164" t="s">
        <v>421</v>
      </c>
      <c r="E75" s="164"/>
      <c r="F75" s="9"/>
      <c r="G75" s="9"/>
      <c r="H75" s="49"/>
      <c r="I75" s="49"/>
      <c r="J75" s="49"/>
    </row>
    <row r="76" spans="1:10" ht="15" customHeight="1" x14ac:dyDescent="0.25">
      <c r="A76" s="7">
        <v>52</v>
      </c>
      <c r="B76" s="242" t="s">
        <v>724</v>
      </c>
      <c r="C76" s="164">
        <v>20</v>
      </c>
      <c r="D76" s="164" t="s">
        <v>421</v>
      </c>
      <c r="E76" s="164"/>
      <c r="F76" s="9"/>
      <c r="G76" s="9"/>
      <c r="H76" s="49"/>
      <c r="I76" s="49"/>
      <c r="J76" s="49"/>
    </row>
    <row r="77" spans="1:10" ht="27.75" customHeight="1" x14ac:dyDescent="0.25">
      <c r="A77" s="7">
        <v>53</v>
      </c>
      <c r="B77" s="291" t="s">
        <v>725</v>
      </c>
      <c r="C77" s="164">
        <v>400</v>
      </c>
      <c r="D77" s="164" t="s">
        <v>421</v>
      </c>
      <c r="E77" s="164"/>
      <c r="F77" s="9"/>
      <c r="G77" s="9"/>
      <c r="H77" s="49"/>
      <c r="I77" s="49"/>
      <c r="J77" s="49"/>
    </row>
    <row r="78" spans="1:10" ht="27.75" customHeight="1" x14ac:dyDescent="0.25">
      <c r="A78" s="7">
        <v>54</v>
      </c>
      <c r="B78" s="242" t="s">
        <v>726</v>
      </c>
      <c r="C78" s="164">
        <v>20</v>
      </c>
      <c r="D78" s="164" t="s">
        <v>421</v>
      </c>
      <c r="E78" s="164"/>
      <c r="F78" s="9"/>
      <c r="G78" s="9"/>
      <c r="H78" s="49"/>
      <c r="I78" s="49"/>
      <c r="J78" s="49"/>
    </row>
    <row r="79" spans="1:10" ht="15" customHeight="1" x14ac:dyDescent="0.25">
      <c r="A79" s="7">
        <v>55</v>
      </c>
      <c r="B79" s="242" t="s">
        <v>727</v>
      </c>
      <c r="C79" s="164">
        <v>400</v>
      </c>
      <c r="D79" s="164" t="s">
        <v>421</v>
      </c>
      <c r="E79" s="164"/>
      <c r="F79" s="9"/>
      <c r="G79" s="9"/>
      <c r="H79" s="49"/>
      <c r="I79" s="49"/>
      <c r="J79" s="49"/>
    </row>
    <row r="80" spans="1:10" ht="15" customHeight="1" x14ac:dyDescent="0.25">
      <c r="A80" s="7">
        <v>56</v>
      </c>
      <c r="B80" s="242" t="s">
        <v>728</v>
      </c>
      <c r="C80" s="164">
        <v>20</v>
      </c>
      <c r="D80" s="164" t="s">
        <v>421</v>
      </c>
      <c r="E80" s="164"/>
      <c r="F80" s="9"/>
      <c r="G80" s="9"/>
      <c r="H80" s="49"/>
      <c r="I80" s="49"/>
      <c r="J80" s="49"/>
    </row>
    <row r="81" spans="1:10" ht="15" customHeight="1" x14ac:dyDescent="0.25">
      <c r="A81" s="7">
        <v>57</v>
      </c>
      <c r="B81" s="242" t="s">
        <v>729</v>
      </c>
      <c r="C81" s="164">
        <v>50</v>
      </c>
      <c r="D81" s="164" t="s">
        <v>421</v>
      </c>
      <c r="E81" s="164"/>
      <c r="F81" s="9"/>
      <c r="G81" s="9"/>
      <c r="H81" s="49"/>
      <c r="I81" s="49"/>
      <c r="J81" s="49"/>
    </row>
    <row r="82" spans="1:10" ht="22.5" customHeight="1" x14ac:dyDescent="0.25">
      <c r="A82" s="7">
        <v>58</v>
      </c>
      <c r="B82" s="242" t="s">
        <v>730</v>
      </c>
      <c r="C82" s="164">
        <v>30</v>
      </c>
      <c r="D82" s="164" t="s">
        <v>421</v>
      </c>
      <c r="E82" s="164"/>
      <c r="F82" s="9"/>
      <c r="G82" s="9"/>
      <c r="H82" s="49"/>
      <c r="I82" s="49"/>
      <c r="J82" s="49"/>
    </row>
    <row r="83" spans="1:10" ht="15" customHeight="1" x14ac:dyDescent="0.25">
      <c r="A83" s="7">
        <v>59</v>
      </c>
      <c r="B83" s="242" t="s">
        <v>731</v>
      </c>
      <c r="C83" s="164">
        <v>50</v>
      </c>
      <c r="D83" s="164" t="s">
        <v>421</v>
      </c>
      <c r="E83" s="164"/>
      <c r="F83" s="9"/>
      <c r="G83" s="9"/>
      <c r="H83" s="49"/>
      <c r="I83" s="49"/>
      <c r="J83" s="49"/>
    </row>
    <row r="84" spans="1:10" ht="15" customHeight="1" x14ac:dyDescent="0.25">
      <c r="A84" s="7">
        <v>60</v>
      </c>
      <c r="B84" s="242" t="s">
        <v>732</v>
      </c>
      <c r="C84" s="164">
        <v>10</v>
      </c>
      <c r="D84" s="164" t="s">
        <v>421</v>
      </c>
      <c r="E84" s="164"/>
      <c r="F84" s="9"/>
      <c r="G84" s="9"/>
      <c r="H84" s="49"/>
      <c r="I84" s="49"/>
      <c r="J84" s="49"/>
    </row>
    <row r="85" spans="1:10" ht="15" customHeight="1" x14ac:dyDescent="0.25">
      <c r="A85" s="130"/>
      <c r="B85" s="166" t="s">
        <v>733</v>
      </c>
      <c r="C85" s="252"/>
      <c r="D85" s="285"/>
      <c r="E85" s="289"/>
      <c r="F85" s="84"/>
      <c r="G85" s="84"/>
      <c r="H85" s="284"/>
      <c r="I85" s="284"/>
      <c r="J85" s="284"/>
    </row>
    <row r="86" spans="1:10" ht="15" customHeight="1" x14ac:dyDescent="0.25">
      <c r="A86" s="7">
        <v>61</v>
      </c>
      <c r="B86" s="242" t="s">
        <v>734</v>
      </c>
      <c r="C86" s="164">
        <v>400</v>
      </c>
      <c r="D86" s="164" t="s">
        <v>421</v>
      </c>
      <c r="E86" s="164"/>
      <c r="F86" s="9"/>
      <c r="G86" s="9"/>
      <c r="H86" s="49"/>
      <c r="I86" s="49"/>
      <c r="J86" s="49"/>
    </row>
    <row r="87" spans="1:10" ht="15" customHeight="1" x14ac:dyDescent="0.25">
      <c r="A87" s="7">
        <v>62</v>
      </c>
      <c r="B87" s="242" t="s">
        <v>735</v>
      </c>
      <c r="C87" s="164">
        <v>50</v>
      </c>
      <c r="D87" s="164" t="s">
        <v>421</v>
      </c>
      <c r="E87" s="164"/>
      <c r="F87" s="9"/>
      <c r="G87" s="9"/>
      <c r="H87" s="49"/>
      <c r="I87" s="49"/>
      <c r="J87" s="49"/>
    </row>
    <row r="88" spans="1:10" ht="15" customHeight="1" x14ac:dyDescent="0.25">
      <c r="A88" s="7">
        <v>63</v>
      </c>
      <c r="B88" s="242" t="s">
        <v>779</v>
      </c>
      <c r="C88" s="164">
        <v>2000</v>
      </c>
      <c r="D88" s="164" t="s">
        <v>421</v>
      </c>
      <c r="E88" s="164"/>
      <c r="F88" s="9"/>
      <c r="G88" s="9"/>
      <c r="H88" s="49"/>
      <c r="I88" s="49"/>
      <c r="J88" s="49"/>
    </row>
    <row r="89" spans="1:10" ht="15" customHeight="1" x14ac:dyDescent="0.25">
      <c r="A89" s="7">
        <v>64</v>
      </c>
      <c r="B89" s="242" t="s">
        <v>780</v>
      </c>
      <c r="C89" s="164">
        <v>800</v>
      </c>
      <c r="D89" s="164" t="s">
        <v>421</v>
      </c>
      <c r="E89" s="164"/>
      <c r="F89" s="9"/>
      <c r="G89" s="9"/>
      <c r="H89" s="49"/>
      <c r="I89" s="49"/>
      <c r="J89" s="49"/>
    </row>
    <row r="90" spans="1:10" ht="15" customHeight="1" x14ac:dyDescent="0.25">
      <c r="A90" s="7">
        <v>65</v>
      </c>
      <c r="B90" s="242" t="s">
        <v>736</v>
      </c>
      <c r="C90" s="164">
        <v>200</v>
      </c>
      <c r="D90" s="164" t="s">
        <v>421</v>
      </c>
      <c r="E90" s="164"/>
      <c r="F90" s="9"/>
      <c r="G90" s="9"/>
      <c r="H90" s="49"/>
      <c r="I90" s="49"/>
      <c r="J90" s="49"/>
    </row>
    <row r="91" spans="1:10" ht="15" customHeight="1" x14ac:dyDescent="0.25">
      <c r="A91" s="7">
        <v>66</v>
      </c>
      <c r="B91" s="242" t="s">
        <v>737</v>
      </c>
      <c r="C91" s="293">
        <v>400</v>
      </c>
      <c r="D91" s="164" t="s">
        <v>421</v>
      </c>
      <c r="E91" s="164"/>
      <c r="F91" s="9"/>
      <c r="G91" s="9"/>
      <c r="H91" s="49"/>
      <c r="I91" s="49"/>
      <c r="J91" s="49"/>
    </row>
    <row r="92" spans="1:10" ht="15" customHeight="1" x14ac:dyDescent="0.25">
      <c r="A92" s="7">
        <v>67</v>
      </c>
      <c r="B92" s="242" t="s">
        <v>738</v>
      </c>
      <c r="C92" s="286">
        <v>60</v>
      </c>
      <c r="D92" s="164" t="s">
        <v>421</v>
      </c>
      <c r="E92" s="164"/>
      <c r="F92" s="9"/>
      <c r="G92" s="9"/>
      <c r="H92" s="49"/>
      <c r="I92" s="49"/>
      <c r="J92" s="49"/>
    </row>
    <row r="93" spans="1:10" ht="15" customHeight="1" x14ac:dyDescent="0.25">
      <c r="A93" s="130"/>
      <c r="B93" s="166" t="s">
        <v>751</v>
      </c>
      <c r="C93" s="294"/>
      <c r="D93" s="292"/>
      <c r="E93" s="289"/>
      <c r="F93" s="84"/>
      <c r="G93" s="84"/>
      <c r="H93" s="284"/>
      <c r="I93" s="284"/>
      <c r="J93" s="284"/>
    </row>
    <row r="94" spans="1:10" ht="15" customHeight="1" x14ac:dyDescent="0.25">
      <c r="A94" s="7">
        <v>68</v>
      </c>
      <c r="B94" s="277" t="s">
        <v>739</v>
      </c>
      <c r="C94" s="164">
        <v>10</v>
      </c>
      <c r="D94" s="164" t="s">
        <v>421</v>
      </c>
      <c r="E94" s="164"/>
      <c r="F94" s="9"/>
      <c r="G94" s="9"/>
      <c r="H94" s="49"/>
      <c r="I94" s="49"/>
      <c r="J94" s="49"/>
    </row>
    <row r="95" spans="1:10" ht="15" customHeight="1" x14ac:dyDescent="0.25">
      <c r="A95" s="7">
        <v>69</v>
      </c>
      <c r="B95" s="295" t="s">
        <v>740</v>
      </c>
      <c r="C95" s="164">
        <v>60</v>
      </c>
      <c r="D95" s="164" t="s">
        <v>421</v>
      </c>
      <c r="E95" s="164"/>
      <c r="F95" s="9"/>
      <c r="G95" s="9"/>
      <c r="H95" s="49"/>
      <c r="I95" s="49"/>
      <c r="J95" s="49"/>
    </row>
    <row r="96" spans="1:10" ht="15" customHeight="1" x14ac:dyDescent="0.25">
      <c r="A96" s="7">
        <v>70</v>
      </c>
      <c r="B96" s="295" t="s">
        <v>741</v>
      </c>
      <c r="C96" s="164">
        <v>80</v>
      </c>
      <c r="D96" s="164" t="s">
        <v>421</v>
      </c>
      <c r="E96" s="164"/>
      <c r="F96" s="9"/>
      <c r="G96" s="9"/>
      <c r="H96" s="49"/>
      <c r="I96" s="49"/>
      <c r="J96" s="49"/>
    </row>
    <row r="97" spans="1:10" ht="15" customHeight="1" x14ac:dyDescent="0.25">
      <c r="A97" s="7">
        <v>71</v>
      </c>
      <c r="B97" s="277" t="s">
        <v>742</v>
      </c>
      <c r="C97" s="164">
        <v>20</v>
      </c>
      <c r="D97" s="164" t="s">
        <v>421</v>
      </c>
      <c r="E97" s="164"/>
      <c r="F97" s="9"/>
      <c r="G97" s="9"/>
      <c r="H97" s="49"/>
      <c r="I97" s="49"/>
      <c r="J97" s="49"/>
    </row>
    <row r="98" spans="1:10" ht="15" customHeight="1" x14ac:dyDescent="0.25">
      <c r="A98" s="7">
        <v>72</v>
      </c>
      <c r="B98" s="295" t="s">
        <v>743</v>
      </c>
      <c r="C98" s="164">
        <v>50</v>
      </c>
      <c r="D98" s="164" t="s">
        <v>421</v>
      </c>
      <c r="E98" s="164"/>
      <c r="F98" s="9"/>
      <c r="G98" s="9"/>
      <c r="H98" s="49"/>
      <c r="I98" s="49"/>
      <c r="J98" s="49"/>
    </row>
    <row r="99" spans="1:10" ht="15" customHeight="1" x14ac:dyDescent="0.25">
      <c r="A99" s="7">
        <v>73</v>
      </c>
      <c r="B99" s="277" t="s">
        <v>744</v>
      </c>
      <c r="C99" s="164">
        <v>50</v>
      </c>
      <c r="D99" s="164" t="s">
        <v>421</v>
      </c>
      <c r="E99" s="164"/>
      <c r="F99" s="9"/>
      <c r="G99" s="9"/>
      <c r="H99" s="49"/>
      <c r="I99" s="49"/>
      <c r="J99" s="49"/>
    </row>
    <row r="100" spans="1:10" ht="18" customHeight="1" x14ac:dyDescent="0.25">
      <c r="A100" s="7">
        <v>74</v>
      </c>
      <c r="B100" s="296" t="s">
        <v>745</v>
      </c>
      <c r="C100" s="258">
        <v>10</v>
      </c>
      <c r="D100" s="164" t="s">
        <v>421</v>
      </c>
      <c r="E100" s="164"/>
      <c r="F100" s="9"/>
      <c r="G100" s="9"/>
      <c r="H100" s="49"/>
      <c r="I100" s="49"/>
      <c r="J100" s="49"/>
    </row>
    <row r="101" spans="1:10" ht="15" customHeight="1" x14ac:dyDescent="0.25">
      <c r="A101" s="7">
        <v>75</v>
      </c>
      <c r="B101" s="242" t="s">
        <v>746</v>
      </c>
      <c r="C101" s="164">
        <v>100</v>
      </c>
      <c r="D101" s="164" t="s">
        <v>421</v>
      </c>
      <c r="E101" s="164"/>
      <c r="F101" s="9"/>
      <c r="G101" s="9"/>
      <c r="H101" s="49"/>
      <c r="I101" s="49"/>
      <c r="J101" s="49"/>
    </row>
    <row r="102" spans="1:10" ht="15" customHeight="1" x14ac:dyDescent="0.25">
      <c r="A102" s="7">
        <v>76</v>
      </c>
      <c r="B102" s="242" t="s">
        <v>747</v>
      </c>
      <c r="C102" s="164">
        <v>100</v>
      </c>
      <c r="D102" s="164" t="s">
        <v>421</v>
      </c>
      <c r="E102" s="164"/>
      <c r="F102" s="9"/>
      <c r="G102" s="9"/>
      <c r="H102" s="49"/>
      <c r="I102" s="49"/>
      <c r="J102" s="49"/>
    </row>
    <row r="103" spans="1:10" ht="15" customHeight="1" x14ac:dyDescent="0.25">
      <c r="A103" s="7">
        <v>77</v>
      </c>
      <c r="B103" s="242" t="s">
        <v>748</v>
      </c>
      <c r="C103" s="164">
        <v>20</v>
      </c>
      <c r="D103" s="164" t="s">
        <v>421</v>
      </c>
      <c r="E103" s="164"/>
      <c r="F103" s="9"/>
      <c r="G103" s="9"/>
      <c r="H103" s="49"/>
      <c r="I103" s="49"/>
      <c r="J103" s="49"/>
    </row>
    <row r="104" spans="1:10" ht="15" customHeight="1" x14ac:dyDescent="0.25">
      <c r="A104" s="7">
        <v>78</v>
      </c>
      <c r="B104" s="277" t="s">
        <v>749</v>
      </c>
      <c r="C104" s="164">
        <v>30</v>
      </c>
      <c r="D104" s="164" t="s">
        <v>421</v>
      </c>
      <c r="E104" s="164"/>
      <c r="F104" s="9"/>
      <c r="G104" s="9"/>
      <c r="H104" s="49"/>
      <c r="I104" s="49"/>
      <c r="J104" s="49"/>
    </row>
    <row r="105" spans="1:10" ht="15" customHeight="1" x14ac:dyDescent="0.25">
      <c r="A105" s="7">
        <v>79</v>
      </c>
      <c r="B105" s="277" t="s">
        <v>750</v>
      </c>
      <c r="C105" s="164">
        <v>30</v>
      </c>
      <c r="D105" s="164" t="s">
        <v>421</v>
      </c>
      <c r="E105" s="164"/>
      <c r="F105" s="9"/>
      <c r="G105" s="9"/>
      <c r="H105" s="49"/>
      <c r="I105" s="49"/>
      <c r="J105" s="49"/>
    </row>
    <row r="106" spans="1:10" ht="15" customHeight="1" x14ac:dyDescent="0.25">
      <c r="A106" s="297"/>
      <c r="B106" s="256" t="s">
        <v>752</v>
      </c>
      <c r="C106" s="298"/>
      <c r="D106" s="285"/>
      <c r="E106" s="299"/>
      <c r="F106" s="300"/>
      <c r="G106" s="300"/>
      <c r="H106" s="284"/>
      <c r="I106" s="284"/>
      <c r="J106" s="284"/>
    </row>
    <row r="107" spans="1:10" ht="15" customHeight="1" x14ac:dyDescent="0.25">
      <c r="A107" s="7">
        <v>80</v>
      </c>
      <c r="B107" s="242" t="s">
        <v>753</v>
      </c>
      <c r="C107" s="164">
        <v>30</v>
      </c>
      <c r="D107" s="164" t="s">
        <v>421</v>
      </c>
      <c r="E107" s="164"/>
      <c r="F107" s="9"/>
      <c r="G107" s="9"/>
      <c r="H107" s="49"/>
      <c r="I107" s="49"/>
      <c r="J107" s="49"/>
    </row>
    <row r="108" spans="1:10" ht="15" customHeight="1" x14ac:dyDescent="0.25">
      <c r="A108" s="7">
        <v>81</v>
      </c>
      <c r="B108" s="242" t="s">
        <v>754</v>
      </c>
      <c r="C108" s="164">
        <v>30</v>
      </c>
      <c r="D108" s="164" t="s">
        <v>421</v>
      </c>
      <c r="E108" s="164"/>
      <c r="F108" s="9"/>
      <c r="G108" s="9"/>
      <c r="H108" s="49"/>
      <c r="I108" s="49"/>
      <c r="J108" s="49"/>
    </row>
    <row r="109" spans="1:10" ht="15" customHeight="1" x14ac:dyDescent="0.25">
      <c r="A109" s="7">
        <v>82</v>
      </c>
      <c r="B109" s="242" t="s">
        <v>755</v>
      </c>
      <c r="C109" s="164">
        <v>20</v>
      </c>
      <c r="D109" s="164" t="s">
        <v>421</v>
      </c>
      <c r="E109" s="164"/>
      <c r="F109" s="9"/>
      <c r="G109" s="9"/>
      <c r="H109" s="49"/>
      <c r="I109" s="49"/>
      <c r="J109" s="49"/>
    </row>
    <row r="110" spans="1:10" ht="15" customHeight="1" x14ac:dyDescent="0.25">
      <c r="A110" s="7">
        <v>83</v>
      </c>
      <c r="B110" s="242" t="s">
        <v>756</v>
      </c>
      <c r="C110" s="164">
        <v>50</v>
      </c>
      <c r="D110" s="164" t="s">
        <v>421</v>
      </c>
      <c r="E110" s="164"/>
      <c r="F110" s="9"/>
      <c r="G110" s="9"/>
      <c r="H110" s="49"/>
      <c r="I110" s="49"/>
      <c r="J110" s="49"/>
    </row>
    <row r="111" spans="1:10" ht="15" customHeight="1" x14ac:dyDescent="0.25">
      <c r="A111" s="7">
        <v>84</v>
      </c>
      <c r="B111" s="242" t="s">
        <v>757</v>
      </c>
      <c r="C111" s="164">
        <v>10</v>
      </c>
      <c r="D111" s="164" t="s">
        <v>421</v>
      </c>
      <c r="E111" s="164"/>
      <c r="F111" s="9"/>
      <c r="G111" s="9"/>
      <c r="H111" s="49"/>
      <c r="I111" s="49"/>
      <c r="J111" s="49"/>
    </row>
    <row r="112" spans="1:10" ht="15" customHeight="1" x14ac:dyDescent="0.25">
      <c r="A112" s="7">
        <v>85</v>
      </c>
      <c r="B112" s="242" t="s">
        <v>758</v>
      </c>
      <c r="C112" s="164">
        <v>800</v>
      </c>
      <c r="D112" s="164" t="s">
        <v>421</v>
      </c>
      <c r="E112" s="164"/>
      <c r="F112" s="9"/>
      <c r="G112" s="9"/>
      <c r="H112" s="49"/>
      <c r="I112" s="49"/>
      <c r="J112" s="49"/>
    </row>
    <row r="113" spans="1:10" ht="15" customHeight="1" x14ac:dyDescent="0.25">
      <c r="A113" s="7">
        <v>86</v>
      </c>
      <c r="B113" s="242" t="s">
        <v>759</v>
      </c>
      <c r="C113" s="164">
        <v>10</v>
      </c>
      <c r="D113" s="164" t="s">
        <v>421</v>
      </c>
      <c r="E113" s="164"/>
      <c r="F113" s="9"/>
      <c r="G113" s="9"/>
      <c r="H113" s="49"/>
      <c r="I113" s="49"/>
      <c r="J113" s="49"/>
    </row>
    <row r="114" spans="1:10" ht="15" customHeight="1" x14ac:dyDescent="0.25">
      <c r="A114" s="7">
        <v>87</v>
      </c>
      <c r="B114" s="242" t="s">
        <v>760</v>
      </c>
      <c r="C114" s="164">
        <v>10</v>
      </c>
      <c r="D114" s="164" t="s">
        <v>421</v>
      </c>
      <c r="E114" s="164"/>
      <c r="F114" s="9"/>
      <c r="G114" s="9"/>
      <c r="H114" s="49"/>
      <c r="I114" s="49"/>
      <c r="J114" s="49"/>
    </row>
    <row r="115" spans="1:10" ht="15" customHeight="1" x14ac:dyDescent="0.25">
      <c r="A115" s="7">
        <v>88</v>
      </c>
      <c r="B115" s="242" t="s">
        <v>761</v>
      </c>
      <c r="C115" s="164">
        <v>3</v>
      </c>
      <c r="D115" s="164" t="s">
        <v>421</v>
      </c>
      <c r="E115" s="164"/>
      <c r="F115" s="9"/>
      <c r="G115" s="9"/>
      <c r="H115" s="49"/>
      <c r="I115" s="49"/>
      <c r="J115" s="49"/>
    </row>
    <row r="116" spans="1:10" ht="15" customHeight="1" x14ac:dyDescent="0.25">
      <c r="A116" s="7">
        <v>89</v>
      </c>
      <c r="B116" s="242" t="s">
        <v>765</v>
      </c>
      <c r="C116" s="164">
        <v>30</v>
      </c>
      <c r="D116" s="164" t="s">
        <v>421</v>
      </c>
      <c r="E116" s="164"/>
      <c r="F116" s="9"/>
      <c r="G116" s="9"/>
      <c r="H116" s="49"/>
      <c r="I116" s="49"/>
      <c r="J116" s="49"/>
    </row>
    <row r="117" spans="1:10" ht="15" customHeight="1" x14ac:dyDescent="0.25">
      <c r="A117" s="7">
        <v>90</v>
      </c>
      <c r="B117" s="242" t="s">
        <v>762</v>
      </c>
      <c r="C117" s="164">
        <v>10</v>
      </c>
      <c r="D117" s="164" t="s">
        <v>421</v>
      </c>
      <c r="E117" s="164"/>
      <c r="F117" s="9"/>
      <c r="G117" s="9"/>
      <c r="H117" s="49"/>
      <c r="I117" s="49"/>
      <c r="J117" s="49"/>
    </row>
    <row r="118" spans="1:10" ht="15" customHeight="1" x14ac:dyDescent="0.25">
      <c r="A118" s="7">
        <v>91</v>
      </c>
      <c r="B118" s="242" t="s">
        <v>763</v>
      </c>
      <c r="C118" s="164">
        <v>20</v>
      </c>
      <c r="D118" s="164" t="s">
        <v>421</v>
      </c>
      <c r="E118" s="164"/>
      <c r="F118" s="9"/>
      <c r="G118" s="9"/>
      <c r="H118" s="49"/>
      <c r="I118" s="49"/>
      <c r="J118" s="49"/>
    </row>
    <row r="119" spans="1:10" ht="15" customHeight="1" x14ac:dyDescent="0.25">
      <c r="A119" s="7">
        <v>92</v>
      </c>
      <c r="B119" s="242" t="s">
        <v>764</v>
      </c>
      <c r="C119" s="164">
        <v>10</v>
      </c>
      <c r="D119" s="164" t="s">
        <v>421</v>
      </c>
      <c r="E119" s="164"/>
      <c r="F119" s="9"/>
      <c r="G119" s="9"/>
      <c r="H119" s="49"/>
      <c r="I119" s="49"/>
      <c r="J119" s="49"/>
    </row>
    <row r="120" spans="1:10" ht="15" customHeight="1" x14ac:dyDescent="0.25">
      <c r="A120" s="130"/>
      <c r="B120" s="166" t="s">
        <v>766</v>
      </c>
      <c r="C120" s="252"/>
      <c r="D120" s="285"/>
      <c r="E120" s="289"/>
      <c r="F120" s="84"/>
      <c r="G120" s="84"/>
      <c r="H120" s="284"/>
      <c r="I120" s="284"/>
      <c r="J120" s="284"/>
    </row>
    <row r="121" spans="1:10" ht="15" customHeight="1" x14ac:dyDescent="0.25">
      <c r="A121" s="7">
        <v>93</v>
      </c>
      <c r="B121" s="242" t="s">
        <v>767</v>
      </c>
      <c r="C121" s="164">
        <v>20</v>
      </c>
      <c r="D121" s="164" t="s">
        <v>421</v>
      </c>
      <c r="E121" s="164"/>
      <c r="F121" s="9"/>
      <c r="G121" s="9"/>
      <c r="H121" s="49"/>
      <c r="I121" s="49"/>
      <c r="J121" s="49"/>
    </row>
    <row r="122" spans="1:10" ht="15" customHeight="1" x14ac:dyDescent="0.25">
      <c r="A122" s="7">
        <v>94</v>
      </c>
      <c r="B122" s="242" t="s">
        <v>768</v>
      </c>
      <c r="C122" s="164">
        <v>100</v>
      </c>
      <c r="D122" s="164" t="s">
        <v>421</v>
      </c>
      <c r="E122" s="164"/>
      <c r="F122" s="9"/>
      <c r="G122" s="9"/>
      <c r="H122" s="49"/>
      <c r="I122" s="49"/>
      <c r="J122" s="49"/>
    </row>
    <row r="123" spans="1:10" ht="15" customHeight="1" x14ac:dyDescent="0.25">
      <c r="A123" s="7">
        <v>95</v>
      </c>
      <c r="B123" s="242" t="s">
        <v>769</v>
      </c>
      <c r="C123" s="164">
        <v>100</v>
      </c>
      <c r="D123" s="164" t="s">
        <v>421</v>
      </c>
      <c r="E123" s="164"/>
      <c r="F123" s="9"/>
      <c r="G123" s="9"/>
      <c r="H123" s="49"/>
      <c r="I123" s="49"/>
      <c r="J123" s="49"/>
    </row>
    <row r="124" spans="1:10" ht="15" customHeight="1" x14ac:dyDescent="0.25">
      <c r="A124" s="7">
        <v>96</v>
      </c>
      <c r="B124" s="242" t="s">
        <v>770</v>
      </c>
      <c r="C124" s="164">
        <v>10</v>
      </c>
      <c r="D124" s="164" t="s">
        <v>421</v>
      </c>
      <c r="E124" s="164"/>
      <c r="F124" s="9"/>
      <c r="G124" s="9"/>
      <c r="H124" s="49"/>
      <c r="I124" s="49"/>
      <c r="J124" s="49"/>
    </row>
    <row r="125" spans="1:10" ht="15" customHeight="1" x14ac:dyDescent="0.25">
      <c r="A125" s="7">
        <v>97</v>
      </c>
      <c r="B125" s="242" t="s">
        <v>771</v>
      </c>
      <c r="C125" s="164">
        <v>10</v>
      </c>
      <c r="D125" s="164" t="s">
        <v>421</v>
      </c>
      <c r="E125" s="164"/>
      <c r="F125" s="9"/>
      <c r="G125" s="9"/>
      <c r="H125" s="49"/>
      <c r="I125" s="49"/>
      <c r="J125" s="49"/>
    </row>
    <row r="126" spans="1:10" ht="15" customHeight="1" x14ac:dyDescent="0.25">
      <c r="A126" s="7">
        <v>98</v>
      </c>
      <c r="B126" s="242" t="s">
        <v>772</v>
      </c>
      <c r="C126" s="164">
        <v>60</v>
      </c>
      <c r="D126" s="164" t="s">
        <v>421</v>
      </c>
      <c r="E126" s="164"/>
      <c r="F126" s="9"/>
      <c r="G126" s="9"/>
      <c r="H126" s="49"/>
      <c r="I126" s="49"/>
      <c r="J126" s="49"/>
    </row>
    <row r="127" spans="1:10" ht="15" customHeight="1" x14ac:dyDescent="0.25">
      <c r="A127" s="7">
        <v>99</v>
      </c>
      <c r="B127" s="242" t="s">
        <v>773</v>
      </c>
      <c r="C127" s="164">
        <v>10</v>
      </c>
      <c r="D127" s="164" t="s">
        <v>421</v>
      </c>
      <c r="E127" s="164"/>
      <c r="F127" s="9"/>
      <c r="G127" s="9"/>
      <c r="H127" s="49"/>
      <c r="I127" s="49"/>
      <c r="J127" s="49"/>
    </row>
    <row r="128" spans="1:10" ht="15" customHeight="1" x14ac:dyDescent="0.25">
      <c r="A128" s="7">
        <v>100</v>
      </c>
      <c r="B128" s="242" t="s">
        <v>774</v>
      </c>
      <c r="C128" s="164">
        <v>10</v>
      </c>
      <c r="D128" s="164" t="s">
        <v>421</v>
      </c>
      <c r="E128" s="164"/>
      <c r="F128" s="9"/>
      <c r="G128" s="9"/>
      <c r="H128" s="49"/>
      <c r="I128" s="49"/>
      <c r="J128" s="49"/>
    </row>
    <row r="129" spans="1:11" ht="15" customHeight="1" x14ac:dyDescent="0.25">
      <c r="A129" s="7">
        <v>101</v>
      </c>
      <c r="B129" s="242" t="s">
        <v>775</v>
      </c>
      <c r="C129" s="164">
        <v>10</v>
      </c>
      <c r="D129" s="164" t="s">
        <v>421</v>
      </c>
      <c r="E129" s="164"/>
      <c r="F129" s="9"/>
      <c r="G129" s="9"/>
      <c r="H129" s="49"/>
      <c r="I129" s="49"/>
      <c r="J129" s="49"/>
    </row>
    <row r="130" spans="1:11" ht="15" customHeight="1" x14ac:dyDescent="0.25">
      <c r="A130" s="7">
        <v>102</v>
      </c>
      <c r="B130" s="242" t="s">
        <v>776</v>
      </c>
      <c r="C130" s="164">
        <v>20</v>
      </c>
      <c r="D130" s="164" t="s">
        <v>421</v>
      </c>
      <c r="E130" s="164"/>
      <c r="F130" s="9"/>
      <c r="G130" s="9"/>
      <c r="H130" s="49"/>
      <c r="I130" s="49"/>
      <c r="J130" s="49"/>
    </row>
    <row r="131" spans="1:11" ht="15" customHeight="1" x14ac:dyDescent="0.25">
      <c r="A131" s="7">
        <v>103</v>
      </c>
      <c r="B131" s="242" t="s">
        <v>777</v>
      </c>
      <c r="C131" s="164">
        <v>5</v>
      </c>
      <c r="D131" s="164" t="s">
        <v>421</v>
      </c>
      <c r="E131" s="164"/>
      <c r="F131" s="9"/>
      <c r="G131" s="9"/>
      <c r="H131" s="49"/>
      <c r="I131" s="49"/>
      <c r="J131" s="49"/>
    </row>
    <row r="132" spans="1:11" ht="15" customHeight="1" thickBot="1" x14ac:dyDescent="0.3">
      <c r="A132" s="7">
        <v>104</v>
      </c>
      <c r="B132" s="242" t="s">
        <v>778</v>
      </c>
      <c r="C132" s="164">
        <v>5</v>
      </c>
      <c r="D132" s="164" t="s">
        <v>421</v>
      </c>
      <c r="E132" s="164"/>
      <c r="F132" s="9"/>
      <c r="G132" s="9"/>
      <c r="H132" s="325"/>
      <c r="I132" s="49"/>
      <c r="J132" s="49"/>
    </row>
    <row r="133" spans="1:11" ht="19.5" customHeight="1" thickBot="1" x14ac:dyDescent="0.3">
      <c r="A133" s="372"/>
      <c r="B133" s="365"/>
      <c r="C133" s="365"/>
      <c r="D133" s="365"/>
      <c r="E133" s="365"/>
      <c r="F133" s="327" t="s">
        <v>5</v>
      </c>
      <c r="G133" s="48">
        <f>SUM(G19:G132)</f>
        <v>0</v>
      </c>
      <c r="H133" s="326"/>
    </row>
    <row r="135" spans="1:11" s="8" customFormat="1" ht="15" customHeight="1" x14ac:dyDescent="0.25">
      <c r="A135" s="17" t="s">
        <v>25</v>
      </c>
      <c r="B135" s="33"/>
      <c r="C135" s="33"/>
      <c r="D135" s="33"/>
      <c r="E135" s="33"/>
      <c r="F135" s="17"/>
      <c r="G135" s="17"/>
      <c r="H135" s="17"/>
      <c r="I135" s="17"/>
      <c r="J135" s="17"/>
      <c r="K135" s="17"/>
    </row>
    <row r="136" spans="1:11" s="8" customFormat="1" ht="15" customHeight="1" x14ac:dyDescent="0.25">
      <c r="A136" s="17" t="s">
        <v>26</v>
      </c>
      <c r="B136" s="33"/>
      <c r="C136" s="33"/>
      <c r="D136" s="33"/>
      <c r="E136" s="33"/>
      <c r="F136" s="17"/>
      <c r="G136" s="17"/>
      <c r="H136" s="17"/>
      <c r="I136" s="17"/>
      <c r="J136" s="17"/>
      <c r="K136" s="17"/>
    </row>
    <row r="137" spans="1:11" s="8" customFormat="1" ht="15" customHeight="1" x14ac:dyDescent="0.25">
      <c r="A137" s="17" t="s">
        <v>31</v>
      </c>
      <c r="B137" s="33"/>
      <c r="C137" s="33"/>
      <c r="D137" s="33"/>
      <c r="E137" s="33"/>
      <c r="F137" s="17"/>
      <c r="G137" s="17"/>
      <c r="H137" s="17"/>
      <c r="I137" s="17"/>
      <c r="J137" s="17"/>
      <c r="K137" s="17"/>
    </row>
    <row r="138" spans="1:11" s="8" customFormat="1" ht="15" customHeight="1" x14ac:dyDescent="0.25">
      <c r="A138" s="349" t="s">
        <v>273</v>
      </c>
      <c r="B138" s="369"/>
      <c r="C138" s="369"/>
      <c r="D138" s="369"/>
      <c r="E138" s="369"/>
      <c r="F138" s="17"/>
      <c r="G138" s="17"/>
      <c r="H138" s="17"/>
      <c r="I138" s="17"/>
      <c r="J138" s="17"/>
      <c r="K138" s="17"/>
    </row>
    <row r="139" spans="1:11" s="8" customFormat="1" ht="15" customHeight="1" x14ac:dyDescent="0.25">
      <c r="A139" s="42"/>
      <c r="B139" s="41"/>
      <c r="C139" s="41"/>
      <c r="D139" s="41"/>
      <c r="E139" s="41"/>
      <c r="F139" s="17"/>
      <c r="G139" s="17"/>
      <c r="H139" s="17"/>
      <c r="I139" s="17"/>
      <c r="J139" s="17"/>
      <c r="K139" s="17"/>
    </row>
    <row r="140" spans="1:11" s="8" customFormat="1" ht="15" customHeight="1" x14ac:dyDescent="0.25">
      <c r="A140" s="17" t="s">
        <v>20</v>
      </c>
      <c r="B140" s="32"/>
      <c r="C140" s="32"/>
      <c r="D140" s="34"/>
      <c r="E140" s="41" t="s">
        <v>21</v>
      </c>
      <c r="F140" s="17"/>
      <c r="G140" s="17"/>
      <c r="H140" s="17"/>
    </row>
  </sheetData>
  <sortState ref="B27:B132">
    <sortCondition ref="B26"/>
  </sortState>
  <mergeCells count="23">
    <mergeCell ref="A2:B2"/>
    <mergeCell ref="A3:B3"/>
    <mergeCell ref="A4:B4"/>
    <mergeCell ref="A5:B5"/>
    <mergeCell ref="A7:B7"/>
    <mergeCell ref="A133:E133"/>
    <mergeCell ref="A138:E138"/>
    <mergeCell ref="A8:B8"/>
    <mergeCell ref="A9:B9"/>
    <mergeCell ref="A10:B10"/>
    <mergeCell ref="B11:F11"/>
    <mergeCell ref="F16:F17"/>
    <mergeCell ref="A16:A17"/>
    <mergeCell ref="B16:B17"/>
    <mergeCell ref="C16:C17"/>
    <mergeCell ref="D16:D17"/>
    <mergeCell ref="E16:E17"/>
    <mergeCell ref="B13:F13"/>
    <mergeCell ref="I16:I17"/>
    <mergeCell ref="J16:J17"/>
    <mergeCell ref="I2:J2"/>
    <mergeCell ref="H16:H17"/>
    <mergeCell ref="G16:G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19" workbookViewId="0">
      <selection activeCell="J51" sqref="J51"/>
    </sheetView>
  </sheetViews>
  <sheetFormatPr defaultRowHeight="15" x14ac:dyDescent="0.25"/>
  <cols>
    <col min="2" max="2" width="49.42578125" customWidth="1"/>
    <col min="5" max="6" width="10.140625" customWidth="1"/>
    <col min="7" max="7" width="11" customWidth="1"/>
    <col min="8" max="8" width="13.28515625" customWidth="1"/>
    <col min="9" max="9" width="12.5703125" customWidth="1"/>
    <col min="10" max="10" width="13.7109375" customWidth="1"/>
  </cols>
  <sheetData>
    <row r="1" spans="1:10" s="8" customFormat="1" ht="15" customHeight="1" x14ac:dyDescent="0.25"/>
    <row r="2" spans="1:10" s="8" customFormat="1" x14ac:dyDescent="0.25">
      <c r="A2" s="335" t="s">
        <v>17</v>
      </c>
      <c r="B2" s="336"/>
      <c r="C2" s="1"/>
      <c r="D2" s="1"/>
      <c r="E2" s="1"/>
      <c r="F2" s="1"/>
      <c r="G2" s="46"/>
      <c r="H2" s="1"/>
      <c r="I2" s="366"/>
      <c r="J2" s="341"/>
    </row>
    <row r="3" spans="1:10" s="8" customFormat="1" ht="13.5" customHeight="1" x14ac:dyDescent="0.25">
      <c r="A3" s="337" t="s">
        <v>18</v>
      </c>
      <c r="B3" s="336"/>
      <c r="C3" s="1"/>
      <c r="D3" s="1"/>
      <c r="E3" s="1"/>
      <c r="F3" s="1"/>
      <c r="G3" s="206" t="s">
        <v>165</v>
      </c>
      <c r="H3" s="1"/>
      <c r="I3" s="1"/>
      <c r="J3" s="1"/>
    </row>
    <row r="4" spans="1:10" s="8" customFormat="1" ht="13.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  <c r="J4" s="1"/>
    </row>
    <row r="5" spans="1:10" s="8" customFormat="1" ht="12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  <c r="J5" s="1"/>
    </row>
    <row r="6" spans="1:10" s="8" customFormat="1" ht="15" customHeight="1" x14ac:dyDescent="0.25">
      <c r="A6" s="58"/>
      <c r="B6" s="58"/>
      <c r="C6" s="1"/>
      <c r="D6" s="1"/>
      <c r="E6" s="1"/>
      <c r="F6" s="1"/>
      <c r="G6" s="1"/>
      <c r="H6" s="1"/>
      <c r="I6" s="1"/>
      <c r="J6" s="1"/>
    </row>
    <row r="7" spans="1:10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  <c r="J7" s="1"/>
    </row>
    <row r="8" spans="1:10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  <c r="J8" s="1"/>
    </row>
    <row r="9" spans="1:10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  <c r="J9" s="1"/>
    </row>
    <row r="10" spans="1:10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  <c r="J10" s="1"/>
    </row>
    <row r="11" spans="1:10" s="8" customFormat="1" x14ac:dyDescent="0.25">
      <c r="A11" s="27"/>
      <c r="B11" s="343" t="s">
        <v>661</v>
      </c>
      <c r="C11" s="341"/>
      <c r="D11" s="341"/>
      <c r="E11" s="341"/>
      <c r="F11" s="341"/>
      <c r="G11" s="1"/>
      <c r="H11" s="1"/>
      <c r="I11" s="1"/>
      <c r="J11" s="1"/>
    </row>
    <row r="12" spans="1:10" s="8" customFormat="1" x14ac:dyDescent="0.25">
      <c r="A12" s="28"/>
      <c r="B12" s="1"/>
      <c r="C12" s="17"/>
      <c r="D12" s="59"/>
      <c r="E12" s="17"/>
      <c r="F12" s="17"/>
      <c r="G12" s="1"/>
      <c r="H12" s="1"/>
      <c r="I12" s="1"/>
      <c r="J12" s="1"/>
    </row>
    <row r="13" spans="1:10" s="8" customFormat="1" ht="15.75" x14ac:dyDescent="0.25">
      <c r="A13" s="30"/>
      <c r="B13" s="352" t="s">
        <v>662</v>
      </c>
      <c r="C13" s="345"/>
      <c r="D13" s="345"/>
      <c r="E13" s="345"/>
      <c r="F13" s="345"/>
      <c r="G13" s="1"/>
      <c r="H13" s="1"/>
      <c r="I13" s="1"/>
      <c r="J13" s="1"/>
    </row>
    <row r="14" spans="1:10" s="8" customFormat="1" ht="15.75" x14ac:dyDescent="0.25">
      <c r="A14" s="30"/>
      <c r="B14" s="60"/>
      <c r="C14" s="61"/>
      <c r="D14" s="61"/>
      <c r="E14" s="61"/>
      <c r="F14" s="61"/>
      <c r="G14" s="1"/>
      <c r="H14" s="1"/>
      <c r="I14" s="1"/>
      <c r="J14" s="1"/>
    </row>
    <row r="15" spans="1:10" s="16" customFormat="1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  <c r="J15" s="99">
        <v>10</v>
      </c>
    </row>
    <row r="16" spans="1:10" s="8" customFormat="1" ht="15" customHeight="1" x14ac:dyDescent="0.25">
      <c r="A16" s="331" t="s">
        <v>0</v>
      </c>
      <c r="B16" s="351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514</v>
      </c>
      <c r="H16" s="355" t="s">
        <v>36</v>
      </c>
      <c r="I16" s="331" t="s">
        <v>635</v>
      </c>
      <c r="J16" s="331" t="s">
        <v>40</v>
      </c>
    </row>
    <row r="17" spans="1:10" s="8" customFormat="1" ht="39.75" customHeight="1" x14ac:dyDescent="0.25">
      <c r="A17" s="332"/>
      <c r="B17" s="332"/>
      <c r="C17" s="332"/>
      <c r="D17" s="332"/>
      <c r="E17" s="332"/>
      <c r="F17" s="332"/>
      <c r="G17" s="332"/>
      <c r="H17" s="356"/>
      <c r="I17" s="332"/>
      <c r="J17" s="332"/>
    </row>
    <row r="18" spans="1:10" s="8" customFormat="1" ht="23.25" customHeight="1" x14ac:dyDescent="0.25">
      <c r="A18" s="2">
        <v>1</v>
      </c>
      <c r="B18" s="143" t="s">
        <v>56</v>
      </c>
      <c r="C18" s="164">
        <v>20</v>
      </c>
      <c r="D18" s="164" t="s">
        <v>3</v>
      </c>
      <c r="E18" s="11"/>
      <c r="F18" s="9"/>
      <c r="G18" s="9"/>
      <c r="H18" s="44"/>
      <c r="I18" s="44"/>
      <c r="J18" s="44"/>
    </row>
    <row r="19" spans="1:10" s="8" customFormat="1" ht="23.25" customHeight="1" x14ac:dyDescent="0.25">
      <c r="A19" s="2">
        <v>2</v>
      </c>
      <c r="B19" s="143" t="s">
        <v>57</v>
      </c>
      <c r="C19" s="164">
        <v>20</v>
      </c>
      <c r="D19" s="164" t="s">
        <v>3</v>
      </c>
      <c r="E19" s="11"/>
      <c r="F19" s="9"/>
      <c r="G19" s="9"/>
      <c r="H19" s="44"/>
      <c r="I19" s="44"/>
      <c r="J19" s="44"/>
    </row>
    <row r="20" spans="1:10" s="8" customFormat="1" ht="31.5" customHeight="1" x14ac:dyDescent="0.25">
      <c r="A20" s="2">
        <v>3</v>
      </c>
      <c r="B20" s="143" t="s">
        <v>58</v>
      </c>
      <c r="C20" s="164">
        <v>20</v>
      </c>
      <c r="D20" s="164" t="s">
        <v>3</v>
      </c>
      <c r="E20" s="11"/>
      <c r="F20" s="9"/>
      <c r="G20" s="9"/>
      <c r="H20" s="44"/>
      <c r="I20" s="44"/>
      <c r="J20" s="44"/>
    </row>
    <row r="21" spans="1:10" s="8" customFormat="1" ht="23.25" customHeight="1" x14ac:dyDescent="0.25">
      <c r="A21" s="2">
        <v>4</v>
      </c>
      <c r="B21" s="143" t="s">
        <v>59</v>
      </c>
      <c r="C21" s="164">
        <v>20</v>
      </c>
      <c r="D21" s="164" t="s">
        <v>3</v>
      </c>
      <c r="E21" s="11"/>
      <c r="F21" s="9"/>
      <c r="G21" s="9"/>
      <c r="H21" s="44"/>
      <c r="I21" s="44"/>
      <c r="J21" s="44"/>
    </row>
    <row r="22" spans="1:10" s="8" customFormat="1" ht="24.75" customHeight="1" x14ac:dyDescent="0.25">
      <c r="A22" s="2">
        <v>5</v>
      </c>
      <c r="B22" s="143" t="s">
        <v>55</v>
      </c>
      <c r="C22" s="164">
        <v>20</v>
      </c>
      <c r="D22" s="164" t="s">
        <v>3</v>
      </c>
      <c r="E22" s="11"/>
      <c r="F22" s="9"/>
      <c r="G22" s="9"/>
      <c r="H22" s="44"/>
      <c r="I22" s="44"/>
      <c r="J22" s="44"/>
    </row>
    <row r="23" spans="1:10" s="8" customFormat="1" ht="21.75" customHeight="1" x14ac:dyDescent="0.25">
      <c r="A23" s="2">
        <v>6</v>
      </c>
      <c r="B23" s="143" t="s">
        <v>53</v>
      </c>
      <c r="C23" s="164">
        <v>20</v>
      </c>
      <c r="D23" s="164" t="s">
        <v>3</v>
      </c>
      <c r="E23" s="11"/>
      <c r="F23" s="9"/>
      <c r="G23" s="9"/>
      <c r="H23" s="44"/>
      <c r="I23" s="44"/>
      <c r="J23" s="44"/>
    </row>
    <row r="24" spans="1:10" s="8" customFormat="1" ht="23.25" customHeight="1" x14ac:dyDescent="0.25">
      <c r="A24" s="2">
        <v>7</v>
      </c>
      <c r="B24" s="267" t="s">
        <v>54</v>
      </c>
      <c r="C24" s="258">
        <v>25</v>
      </c>
      <c r="D24" s="164" t="s">
        <v>3</v>
      </c>
      <c r="E24" s="11"/>
      <c r="F24" s="9"/>
      <c r="G24" s="9"/>
      <c r="H24" s="44"/>
      <c r="I24" s="44"/>
      <c r="J24" s="44"/>
    </row>
    <row r="25" spans="1:10" s="8" customFormat="1" ht="14.25" customHeight="1" x14ac:dyDescent="0.25">
      <c r="A25" s="7">
        <v>8</v>
      </c>
      <c r="B25" s="264" t="s">
        <v>636</v>
      </c>
      <c r="C25" s="184">
        <v>20</v>
      </c>
      <c r="D25" s="168" t="s">
        <v>3</v>
      </c>
      <c r="E25" s="11"/>
      <c r="F25" s="9"/>
      <c r="G25" s="9"/>
      <c r="H25" s="44"/>
      <c r="I25" s="44"/>
      <c r="J25" s="44"/>
    </row>
    <row r="26" spans="1:10" s="8" customFormat="1" ht="17.25" customHeight="1" x14ac:dyDescent="0.25">
      <c r="A26" s="7">
        <v>9</v>
      </c>
      <c r="B26" s="275" t="s">
        <v>652</v>
      </c>
      <c r="C26" s="184">
        <v>20</v>
      </c>
      <c r="D26" s="168" t="s">
        <v>3</v>
      </c>
      <c r="E26" s="11"/>
      <c r="F26" s="9"/>
      <c r="G26" s="9"/>
      <c r="H26" s="44"/>
      <c r="I26" s="44"/>
      <c r="J26" s="44"/>
    </row>
    <row r="27" spans="1:10" s="8" customFormat="1" ht="15" customHeight="1" x14ac:dyDescent="0.25">
      <c r="A27" s="7">
        <v>10</v>
      </c>
      <c r="B27" s="275" t="s">
        <v>653</v>
      </c>
      <c r="C27" s="184">
        <v>20</v>
      </c>
      <c r="D27" s="168" t="s">
        <v>3</v>
      </c>
      <c r="E27" s="11"/>
      <c r="F27" s="9"/>
      <c r="G27" s="9"/>
      <c r="H27" s="44"/>
      <c r="I27" s="44"/>
      <c r="J27" s="44"/>
    </row>
    <row r="28" spans="1:10" s="8" customFormat="1" ht="15" customHeight="1" x14ac:dyDescent="0.25">
      <c r="A28" s="7">
        <v>11</v>
      </c>
      <c r="B28" s="276" t="s">
        <v>637</v>
      </c>
      <c r="C28" s="266">
        <v>25</v>
      </c>
      <c r="D28" s="168" t="s">
        <v>3</v>
      </c>
      <c r="E28" s="11"/>
      <c r="F28" s="9"/>
      <c r="G28" s="9"/>
      <c r="H28" s="44"/>
      <c r="I28" s="44"/>
      <c r="J28" s="44"/>
    </row>
    <row r="29" spans="1:10" s="8" customFormat="1" ht="15.75" customHeight="1" x14ac:dyDescent="0.25">
      <c r="A29" s="7">
        <v>12</v>
      </c>
      <c r="B29" s="269" t="s">
        <v>654</v>
      </c>
      <c r="C29" s="184">
        <v>5</v>
      </c>
      <c r="D29" s="168" t="s">
        <v>3</v>
      </c>
      <c r="E29" s="11"/>
      <c r="F29" s="9"/>
      <c r="G29" s="9"/>
      <c r="H29" s="44"/>
      <c r="I29" s="44"/>
      <c r="J29" s="44"/>
    </row>
    <row r="30" spans="1:10" s="8" customFormat="1" ht="17.25" customHeight="1" x14ac:dyDescent="0.25">
      <c r="A30" s="7">
        <v>13</v>
      </c>
      <c r="B30" s="269" t="s">
        <v>655</v>
      </c>
      <c r="C30" s="184">
        <v>10</v>
      </c>
      <c r="D30" s="168" t="s">
        <v>3</v>
      </c>
      <c r="E30" s="11"/>
      <c r="F30" s="9"/>
      <c r="G30" s="9"/>
      <c r="H30" s="44"/>
      <c r="I30" s="44"/>
      <c r="J30" s="44"/>
    </row>
    <row r="31" spans="1:10" s="8" customFormat="1" ht="16.5" customHeight="1" x14ac:dyDescent="0.25">
      <c r="A31" s="7">
        <v>14</v>
      </c>
      <c r="B31" s="269" t="s">
        <v>638</v>
      </c>
      <c r="C31" s="184">
        <v>20</v>
      </c>
      <c r="D31" s="168" t="s">
        <v>3</v>
      </c>
      <c r="E31" s="11"/>
      <c r="F31" s="9"/>
      <c r="G31" s="9"/>
      <c r="H31" s="44"/>
      <c r="I31" s="44"/>
      <c r="J31" s="44"/>
    </row>
    <row r="32" spans="1:10" s="8" customFormat="1" ht="16.5" customHeight="1" x14ac:dyDescent="0.25">
      <c r="A32" s="7">
        <v>15</v>
      </c>
      <c r="B32" s="269" t="s">
        <v>656</v>
      </c>
      <c r="C32" s="184">
        <v>20</v>
      </c>
      <c r="D32" s="168" t="s">
        <v>3</v>
      </c>
      <c r="E32" s="11"/>
      <c r="F32" s="9"/>
      <c r="G32" s="9"/>
      <c r="H32" s="44"/>
      <c r="I32" s="44"/>
      <c r="J32" s="44"/>
    </row>
    <row r="33" spans="1:10" s="8" customFormat="1" ht="15" customHeight="1" x14ac:dyDescent="0.25">
      <c r="A33" s="7">
        <v>16</v>
      </c>
      <c r="B33" s="269" t="s">
        <v>639</v>
      </c>
      <c r="C33" s="184">
        <v>20</v>
      </c>
      <c r="D33" s="168" t="s">
        <v>3</v>
      </c>
      <c r="E33" s="11"/>
      <c r="F33" s="9"/>
      <c r="G33" s="9"/>
      <c r="H33" s="44"/>
      <c r="I33" s="44"/>
      <c r="J33" s="44"/>
    </row>
    <row r="34" spans="1:10" s="21" customFormat="1" ht="12.75" customHeight="1" x14ac:dyDescent="0.25">
      <c r="A34" s="7">
        <v>17</v>
      </c>
      <c r="B34" s="269" t="s">
        <v>640</v>
      </c>
      <c r="C34" s="184">
        <v>20</v>
      </c>
      <c r="D34" s="168" t="s">
        <v>3</v>
      </c>
      <c r="E34" s="11"/>
      <c r="F34" s="9"/>
      <c r="G34" s="9"/>
      <c r="H34" s="44"/>
      <c r="I34" s="44"/>
      <c r="J34" s="44"/>
    </row>
    <row r="35" spans="1:10" s="21" customFormat="1" ht="17.25" customHeight="1" x14ac:dyDescent="0.25">
      <c r="A35" s="7">
        <v>18</v>
      </c>
      <c r="B35" s="269" t="s">
        <v>657</v>
      </c>
      <c r="C35" s="184">
        <v>5</v>
      </c>
      <c r="D35" s="168" t="s">
        <v>3</v>
      </c>
      <c r="E35" s="11"/>
      <c r="F35" s="9"/>
      <c r="G35" s="9"/>
      <c r="H35" s="44"/>
      <c r="I35" s="44"/>
      <c r="J35" s="44"/>
    </row>
    <row r="36" spans="1:10" s="21" customFormat="1" ht="21" customHeight="1" x14ac:dyDescent="0.25">
      <c r="A36" s="7">
        <v>19</v>
      </c>
      <c r="B36" s="268" t="s">
        <v>641</v>
      </c>
      <c r="C36" s="271">
        <v>30</v>
      </c>
      <c r="D36" s="168" t="s">
        <v>3</v>
      </c>
      <c r="E36" s="11"/>
      <c r="F36" s="9"/>
      <c r="G36" s="9"/>
      <c r="H36" s="44"/>
      <c r="I36" s="44"/>
      <c r="J36" s="44"/>
    </row>
    <row r="37" spans="1:10" s="21" customFormat="1" ht="18" customHeight="1" x14ac:dyDescent="0.25">
      <c r="A37" s="7">
        <v>20</v>
      </c>
      <c r="B37" s="270" t="s">
        <v>642</v>
      </c>
      <c r="C37" s="184">
        <v>20</v>
      </c>
      <c r="D37" s="168" t="s">
        <v>3</v>
      </c>
      <c r="E37" s="11"/>
      <c r="F37" s="9"/>
      <c r="G37" s="9"/>
      <c r="H37" s="44"/>
      <c r="I37" s="44"/>
      <c r="J37" s="44"/>
    </row>
    <row r="38" spans="1:10" s="21" customFormat="1" ht="18" customHeight="1" x14ac:dyDescent="0.25">
      <c r="A38" s="7">
        <v>21</v>
      </c>
      <c r="B38" s="270" t="s">
        <v>643</v>
      </c>
      <c r="C38" s="184">
        <v>10</v>
      </c>
      <c r="D38" s="168" t="s">
        <v>3</v>
      </c>
      <c r="E38" s="11"/>
      <c r="F38" s="9"/>
      <c r="G38" s="9"/>
      <c r="H38" s="44"/>
      <c r="I38" s="44"/>
      <c r="J38" s="44"/>
    </row>
    <row r="39" spans="1:10" ht="17.25" customHeight="1" x14ac:dyDescent="0.25">
      <c r="A39" s="7">
        <v>22</v>
      </c>
      <c r="B39" s="270" t="s">
        <v>644</v>
      </c>
      <c r="C39" s="184">
        <v>5</v>
      </c>
      <c r="D39" s="168" t="s">
        <v>3</v>
      </c>
      <c r="E39" s="11"/>
      <c r="F39" s="9"/>
      <c r="G39" s="9"/>
      <c r="H39" s="44"/>
      <c r="I39" s="44"/>
      <c r="J39" s="44"/>
    </row>
    <row r="40" spans="1:10" s="21" customFormat="1" ht="18.75" customHeight="1" x14ac:dyDescent="0.25">
      <c r="A40" s="7">
        <v>23</v>
      </c>
      <c r="B40" s="270" t="s">
        <v>645</v>
      </c>
      <c r="C40" s="184">
        <v>10</v>
      </c>
      <c r="D40" s="168" t="s">
        <v>3</v>
      </c>
      <c r="E40" s="11"/>
      <c r="F40" s="9"/>
      <c r="G40" s="9"/>
      <c r="H40" s="44"/>
      <c r="I40" s="44"/>
      <c r="J40" s="44"/>
    </row>
    <row r="41" spans="1:10" s="21" customFormat="1" ht="17.25" customHeight="1" x14ac:dyDescent="0.25">
      <c r="A41" s="7">
        <v>24</v>
      </c>
      <c r="B41" s="273" t="s">
        <v>646</v>
      </c>
      <c r="C41" s="271">
        <v>5</v>
      </c>
      <c r="D41" s="168" t="s">
        <v>3</v>
      </c>
      <c r="E41" s="11"/>
      <c r="F41" s="9"/>
      <c r="G41" s="9"/>
      <c r="H41" s="44"/>
      <c r="I41" s="44"/>
      <c r="J41" s="44"/>
    </row>
    <row r="42" spans="1:10" s="21" customFormat="1" ht="15.75" customHeight="1" x14ac:dyDescent="0.25">
      <c r="A42" s="7">
        <v>25</v>
      </c>
      <c r="B42" s="269" t="s">
        <v>647</v>
      </c>
      <c r="C42" s="184">
        <v>5</v>
      </c>
      <c r="D42" s="168" t="s">
        <v>3</v>
      </c>
      <c r="E42" s="11"/>
      <c r="F42" s="9"/>
      <c r="G42" s="9"/>
      <c r="H42" s="44"/>
      <c r="I42" s="44"/>
      <c r="J42" s="44"/>
    </row>
    <row r="43" spans="1:10" s="21" customFormat="1" ht="16.5" customHeight="1" x14ac:dyDescent="0.25">
      <c r="A43" s="7">
        <v>26</v>
      </c>
      <c r="B43" s="269" t="s">
        <v>648</v>
      </c>
      <c r="C43" s="184">
        <v>5</v>
      </c>
      <c r="D43" s="168" t="s">
        <v>3</v>
      </c>
      <c r="E43" s="11"/>
      <c r="F43" s="9"/>
      <c r="G43" s="9"/>
      <c r="H43" s="44"/>
      <c r="I43" s="44"/>
      <c r="J43" s="44"/>
    </row>
    <row r="44" spans="1:10" s="21" customFormat="1" ht="13.5" customHeight="1" x14ac:dyDescent="0.25">
      <c r="A44" s="7">
        <v>27</v>
      </c>
      <c r="B44" s="269" t="s">
        <v>649</v>
      </c>
      <c r="C44" s="184">
        <v>5</v>
      </c>
      <c r="D44" s="168" t="s">
        <v>3</v>
      </c>
      <c r="E44" s="11"/>
      <c r="F44" s="9"/>
      <c r="G44" s="9"/>
      <c r="H44" s="44"/>
      <c r="I44" s="44"/>
      <c r="J44" s="44"/>
    </row>
    <row r="45" spans="1:10" s="21" customFormat="1" ht="14.25" customHeight="1" x14ac:dyDescent="0.25">
      <c r="A45" s="7">
        <v>28</v>
      </c>
      <c r="B45" s="269" t="s">
        <v>650</v>
      </c>
      <c r="C45" s="184">
        <v>5</v>
      </c>
      <c r="D45" s="168" t="s">
        <v>3</v>
      </c>
      <c r="E45" s="11"/>
      <c r="F45" s="9"/>
      <c r="G45" s="9"/>
      <c r="H45" s="44"/>
      <c r="I45" s="44"/>
      <c r="J45" s="44"/>
    </row>
    <row r="46" spans="1:10" s="21" customFormat="1" ht="23.25" customHeight="1" x14ac:dyDescent="0.25">
      <c r="A46" s="2">
        <v>29</v>
      </c>
      <c r="B46" s="274" t="s">
        <v>60</v>
      </c>
      <c r="C46" s="272">
        <v>5</v>
      </c>
      <c r="D46" s="164" t="s">
        <v>3</v>
      </c>
      <c r="E46" s="72"/>
      <c r="F46" s="9"/>
      <c r="G46" s="9"/>
      <c r="H46" s="49"/>
      <c r="I46" s="49"/>
      <c r="J46" s="49"/>
    </row>
    <row r="47" spans="1:10" s="8" customFormat="1" ht="22.5" customHeight="1" x14ac:dyDescent="0.25">
      <c r="A47" s="2">
        <v>30</v>
      </c>
      <c r="B47" s="143" t="s">
        <v>50</v>
      </c>
      <c r="C47" s="164">
        <v>10</v>
      </c>
      <c r="D47" s="164" t="s">
        <v>3</v>
      </c>
      <c r="E47" s="11"/>
      <c r="F47" s="9"/>
      <c r="G47" s="9"/>
      <c r="H47" s="44"/>
      <c r="I47" s="44"/>
      <c r="J47" s="44"/>
    </row>
    <row r="48" spans="1:10" s="8" customFormat="1" ht="22.5" customHeight="1" x14ac:dyDescent="0.25">
      <c r="A48" s="2">
        <v>31</v>
      </c>
      <c r="B48" s="143" t="s">
        <v>51</v>
      </c>
      <c r="C48" s="164">
        <v>10</v>
      </c>
      <c r="D48" s="164" t="s">
        <v>3</v>
      </c>
      <c r="E48" s="11"/>
      <c r="F48" s="9"/>
      <c r="G48" s="9"/>
      <c r="H48" s="44"/>
      <c r="I48" s="44"/>
      <c r="J48" s="44"/>
    </row>
    <row r="49" spans="1:10" s="8" customFormat="1" ht="21.75" customHeight="1" x14ac:dyDescent="0.25">
      <c r="A49" s="2">
        <v>32</v>
      </c>
      <c r="B49" s="143" t="s">
        <v>70</v>
      </c>
      <c r="C49" s="164">
        <v>10</v>
      </c>
      <c r="D49" s="164" t="s">
        <v>3</v>
      </c>
      <c r="E49" s="11"/>
      <c r="F49" s="9"/>
      <c r="G49" s="9"/>
      <c r="H49" s="44"/>
      <c r="I49" s="44"/>
      <c r="J49" s="44"/>
    </row>
    <row r="50" spans="1:10" s="8" customFormat="1" ht="15" customHeight="1" x14ac:dyDescent="0.25">
      <c r="A50" s="2">
        <v>33</v>
      </c>
      <c r="B50" s="277" t="s">
        <v>42</v>
      </c>
      <c r="C50" s="164">
        <v>20</v>
      </c>
      <c r="D50" s="164" t="s">
        <v>3</v>
      </c>
      <c r="E50" s="11"/>
      <c r="F50" s="9"/>
      <c r="G50" s="9"/>
      <c r="H50" s="44"/>
      <c r="I50" s="44"/>
      <c r="J50" s="44"/>
    </row>
    <row r="51" spans="1:10" s="8" customFormat="1" ht="20.25" customHeight="1" x14ac:dyDescent="0.25">
      <c r="A51" s="2">
        <v>34</v>
      </c>
      <c r="B51" s="143" t="s">
        <v>62</v>
      </c>
      <c r="C51" s="164">
        <v>10</v>
      </c>
      <c r="D51" s="164" t="s">
        <v>3</v>
      </c>
      <c r="E51" s="11"/>
      <c r="F51" s="9"/>
      <c r="G51" s="9"/>
      <c r="H51" s="44"/>
      <c r="I51" s="44"/>
      <c r="J51" s="44"/>
    </row>
    <row r="52" spans="1:10" s="8" customFormat="1" ht="15.75" customHeight="1" x14ac:dyDescent="0.25">
      <c r="A52" s="2">
        <v>35</v>
      </c>
      <c r="B52" s="143" t="s">
        <v>61</v>
      </c>
      <c r="C52" s="164">
        <v>10</v>
      </c>
      <c r="D52" s="164" t="s">
        <v>3</v>
      </c>
      <c r="E52" s="11"/>
      <c r="F52" s="9"/>
      <c r="G52" s="9"/>
      <c r="H52" s="44"/>
      <c r="I52" s="44"/>
      <c r="J52" s="44"/>
    </row>
    <row r="53" spans="1:10" s="171" customFormat="1" ht="15.75" customHeight="1" x14ac:dyDescent="0.25">
      <c r="A53" s="2">
        <v>36</v>
      </c>
      <c r="B53" s="16" t="s">
        <v>651</v>
      </c>
      <c r="C53" s="164">
        <v>50</v>
      </c>
      <c r="D53" s="164" t="s">
        <v>3</v>
      </c>
      <c r="E53" s="11"/>
      <c r="F53" s="9"/>
      <c r="G53" s="9"/>
      <c r="H53" s="44"/>
      <c r="I53" s="44"/>
      <c r="J53" s="44"/>
    </row>
    <row r="54" spans="1:10" s="8" customFormat="1" ht="19.5" customHeight="1" x14ac:dyDescent="0.25">
      <c r="A54" s="2">
        <v>37</v>
      </c>
      <c r="B54" s="143" t="s">
        <v>63</v>
      </c>
      <c r="C54" s="164">
        <v>5</v>
      </c>
      <c r="D54" s="164" t="s">
        <v>35</v>
      </c>
      <c r="E54" s="11"/>
      <c r="F54" s="9"/>
      <c r="G54" s="9"/>
      <c r="H54" s="44"/>
      <c r="I54" s="44"/>
      <c r="J54" s="44"/>
    </row>
    <row r="55" spans="1:10" s="8" customFormat="1" ht="19.5" customHeight="1" x14ac:dyDescent="0.25">
      <c r="A55" s="2">
        <v>38</v>
      </c>
      <c r="B55" s="143" t="s">
        <v>68</v>
      </c>
      <c r="C55" s="164">
        <v>10</v>
      </c>
      <c r="D55" s="164" t="s">
        <v>3</v>
      </c>
      <c r="E55" s="11"/>
      <c r="F55" s="9"/>
      <c r="G55" s="9"/>
      <c r="H55" s="44"/>
      <c r="I55" s="44"/>
      <c r="J55" s="44"/>
    </row>
    <row r="56" spans="1:10" s="8" customFormat="1" ht="16.5" customHeight="1" x14ac:dyDescent="0.25">
      <c r="A56" s="2">
        <v>39</v>
      </c>
      <c r="B56" s="143" t="s">
        <v>52</v>
      </c>
      <c r="C56" s="164">
        <v>20</v>
      </c>
      <c r="D56" s="164" t="s">
        <v>3</v>
      </c>
      <c r="E56" s="11"/>
      <c r="F56" s="9"/>
      <c r="G56" s="9"/>
      <c r="H56" s="44"/>
      <c r="I56" s="44"/>
      <c r="J56" s="44"/>
    </row>
    <row r="57" spans="1:10" s="8" customFormat="1" ht="21.75" customHeight="1" x14ac:dyDescent="0.25">
      <c r="A57" s="2">
        <v>40</v>
      </c>
      <c r="B57" s="143" t="s">
        <v>64</v>
      </c>
      <c r="C57" s="164">
        <v>10</v>
      </c>
      <c r="D57" s="164" t="s">
        <v>3</v>
      </c>
      <c r="E57" s="11"/>
      <c r="F57" s="9"/>
      <c r="G57" s="9"/>
      <c r="H57" s="44"/>
      <c r="I57" s="44"/>
      <c r="J57" s="44"/>
    </row>
    <row r="58" spans="1:10" s="8" customFormat="1" ht="15.75" customHeight="1" x14ac:dyDescent="0.25">
      <c r="A58" s="2">
        <v>41</v>
      </c>
      <c r="B58" s="143" t="s">
        <v>65</v>
      </c>
      <c r="C58" s="164">
        <v>30</v>
      </c>
      <c r="D58" s="164" t="s">
        <v>3</v>
      </c>
      <c r="E58" s="11"/>
      <c r="F58" s="9"/>
      <c r="G58" s="9"/>
      <c r="H58" s="44"/>
      <c r="I58" s="44"/>
      <c r="J58" s="44"/>
    </row>
    <row r="59" spans="1:10" s="8" customFormat="1" ht="15" customHeight="1" x14ac:dyDescent="0.25">
      <c r="A59" s="2">
        <v>42</v>
      </c>
      <c r="B59" s="143" t="s">
        <v>66</v>
      </c>
      <c r="C59" s="164">
        <v>10</v>
      </c>
      <c r="D59" s="164" t="s">
        <v>3</v>
      </c>
      <c r="E59" s="11"/>
      <c r="F59" s="9"/>
      <c r="G59" s="9"/>
      <c r="H59" s="44"/>
      <c r="I59" s="44"/>
      <c r="J59" s="44"/>
    </row>
    <row r="60" spans="1:10" s="8" customFormat="1" ht="14.25" customHeight="1" x14ac:dyDescent="0.25">
      <c r="A60" s="2">
        <v>43</v>
      </c>
      <c r="B60" s="143" t="s">
        <v>67</v>
      </c>
      <c r="C60" s="164">
        <v>10</v>
      </c>
      <c r="D60" s="164" t="s">
        <v>3</v>
      </c>
      <c r="E60" s="11"/>
      <c r="F60" s="9"/>
      <c r="G60" s="9"/>
      <c r="H60" s="44"/>
      <c r="I60" s="44"/>
      <c r="J60" s="44"/>
    </row>
    <row r="61" spans="1:10" s="8" customFormat="1" ht="22.5" customHeight="1" x14ac:dyDescent="0.25">
      <c r="A61" s="2">
        <v>44</v>
      </c>
      <c r="B61" s="143" t="s">
        <v>32</v>
      </c>
      <c r="C61" s="164">
        <v>10</v>
      </c>
      <c r="D61" s="164" t="s">
        <v>3</v>
      </c>
      <c r="E61" s="11"/>
      <c r="F61" s="9"/>
      <c r="G61" s="9"/>
      <c r="H61" s="44"/>
      <c r="I61" s="44"/>
      <c r="J61" s="44"/>
    </row>
    <row r="62" spans="1:10" s="21" customFormat="1" ht="21" customHeight="1" x14ac:dyDescent="0.25">
      <c r="A62" s="2">
        <v>45</v>
      </c>
      <c r="B62" s="265" t="s">
        <v>69</v>
      </c>
      <c r="C62" s="164">
        <v>10</v>
      </c>
      <c r="D62" s="164" t="s">
        <v>3</v>
      </c>
      <c r="E62" s="23"/>
      <c r="F62" s="9"/>
      <c r="G62" s="9"/>
      <c r="H62" s="49"/>
      <c r="I62" s="49"/>
      <c r="J62" s="49"/>
    </row>
    <row r="63" spans="1:10" s="21" customFormat="1" ht="15" customHeight="1" thickBot="1" x14ac:dyDescent="0.3">
      <c r="A63" s="2">
        <v>46</v>
      </c>
      <c r="B63" s="265" t="s">
        <v>49</v>
      </c>
      <c r="C63" s="164">
        <v>25</v>
      </c>
      <c r="D63" s="164" t="s">
        <v>3</v>
      </c>
      <c r="E63" s="22"/>
      <c r="F63" s="9"/>
      <c r="G63" s="47"/>
      <c r="H63" s="325"/>
      <c r="I63" s="49"/>
      <c r="J63" s="49"/>
    </row>
    <row r="64" spans="1:10" ht="20.25" customHeight="1" thickBot="1" x14ac:dyDescent="0.3">
      <c r="A64" s="362" t="s">
        <v>5</v>
      </c>
      <c r="B64" s="368"/>
      <c r="C64" s="368"/>
      <c r="D64" s="368"/>
      <c r="E64" s="368"/>
      <c r="F64" s="368"/>
      <c r="G64" s="48">
        <f>SUM(G18:G63)</f>
        <v>0</v>
      </c>
      <c r="H64" s="224"/>
      <c r="I64" s="8"/>
      <c r="J64" s="8"/>
    </row>
    <row r="65" spans="1:10" s="8" customFormat="1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 s="17" t="s">
        <v>25</v>
      </c>
      <c r="B66" s="33"/>
      <c r="C66" s="33"/>
      <c r="D66" s="33"/>
      <c r="E66" s="33"/>
      <c r="F66" s="33"/>
    </row>
    <row r="67" spans="1:10" x14ac:dyDescent="0.25">
      <c r="A67" s="17" t="s">
        <v>26</v>
      </c>
      <c r="B67" s="33"/>
      <c r="C67" s="33"/>
      <c r="D67" s="33"/>
      <c r="E67" s="33"/>
      <c r="F67" s="33"/>
    </row>
    <row r="68" spans="1:10" s="8" customFormat="1" x14ac:dyDescent="0.25">
      <c r="A68" s="17" t="s">
        <v>31</v>
      </c>
      <c r="B68" s="33"/>
      <c r="C68" s="33"/>
      <c r="D68" s="33"/>
      <c r="E68" s="33"/>
      <c r="F68" s="33"/>
    </row>
    <row r="69" spans="1:10" x14ac:dyDescent="0.25">
      <c r="A69" s="349" t="s">
        <v>43</v>
      </c>
      <c r="B69" s="369"/>
      <c r="C69" s="369"/>
      <c r="D69" s="369"/>
      <c r="E69" s="369"/>
      <c r="F69" s="33"/>
    </row>
    <row r="70" spans="1:10" x14ac:dyDescent="0.25">
      <c r="A70" s="57"/>
      <c r="B70" s="62"/>
      <c r="C70" s="62"/>
      <c r="D70" s="62"/>
      <c r="E70" s="62"/>
      <c r="F70" s="33"/>
    </row>
    <row r="71" spans="1:10" x14ac:dyDescent="0.25">
      <c r="A71" s="17" t="s">
        <v>20</v>
      </c>
      <c r="B71" s="32"/>
      <c r="C71" s="32"/>
      <c r="D71" s="34"/>
      <c r="E71" s="62" t="s">
        <v>21</v>
      </c>
      <c r="F71" s="62"/>
    </row>
  </sheetData>
  <sortState ref="B21:B42">
    <sortCondition ref="B21"/>
  </sortState>
  <mergeCells count="23">
    <mergeCell ref="B13:F13"/>
    <mergeCell ref="A2:B2"/>
    <mergeCell ref="I2:J2"/>
    <mergeCell ref="A3:B3"/>
    <mergeCell ref="A4:B4"/>
    <mergeCell ref="A5:B5"/>
    <mergeCell ref="A7:B7"/>
    <mergeCell ref="A8:B8"/>
    <mergeCell ref="A9:B9"/>
    <mergeCell ref="A10:B10"/>
    <mergeCell ref="B11:F11"/>
    <mergeCell ref="I16:I17"/>
    <mergeCell ref="J16:J17"/>
    <mergeCell ref="A16:A17"/>
    <mergeCell ref="B16:B17"/>
    <mergeCell ref="C16:C17"/>
    <mergeCell ref="D16:D17"/>
    <mergeCell ref="E16:E17"/>
    <mergeCell ref="A69:E69"/>
    <mergeCell ref="A64:F64"/>
    <mergeCell ref="F16:F17"/>
    <mergeCell ref="G16:G17"/>
    <mergeCell ref="H16:H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tabSelected="1" topLeftCell="A5" workbookViewId="0">
      <selection activeCell="A35" sqref="A35:A46"/>
    </sheetView>
  </sheetViews>
  <sheetFormatPr defaultRowHeight="15" customHeight="1" x14ac:dyDescent="0.25"/>
  <cols>
    <col min="1" max="1" width="5.42578125" customWidth="1"/>
    <col min="2" max="2" width="47" customWidth="1"/>
    <col min="3" max="3" width="8" customWidth="1"/>
    <col min="4" max="4" width="7.5703125" customWidth="1"/>
    <col min="6" max="6" width="10.85546875" customWidth="1"/>
    <col min="7" max="7" width="11.28515625" customWidth="1"/>
    <col min="8" max="8" width="12" customWidth="1"/>
    <col min="9" max="9" width="12.85546875" customWidth="1"/>
  </cols>
  <sheetData>
    <row r="2" spans="1:10" s="8" customFormat="1" x14ac:dyDescent="0.25">
      <c r="A2" s="335" t="s">
        <v>17</v>
      </c>
      <c r="B2" s="336"/>
      <c r="C2" s="1"/>
      <c r="D2" s="1"/>
      <c r="E2" s="1"/>
      <c r="F2" s="1"/>
      <c r="G2" s="46"/>
      <c r="H2" s="1"/>
      <c r="I2" s="126"/>
    </row>
    <row r="3" spans="1:10" s="8" customFormat="1" ht="15" customHeight="1" x14ac:dyDescent="0.25">
      <c r="A3" s="337" t="s">
        <v>18</v>
      </c>
      <c r="B3" s="336"/>
      <c r="C3" s="1"/>
      <c r="D3" s="1"/>
      <c r="E3" s="1"/>
      <c r="F3" s="197" t="s">
        <v>165</v>
      </c>
      <c r="G3" s="1"/>
      <c r="H3" s="1"/>
      <c r="I3" s="1"/>
    </row>
    <row r="4" spans="1:10" s="8" customFormat="1" ht="12.7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10" s="8" customFormat="1" ht="16.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10" s="8" customFormat="1" ht="15" customHeight="1" x14ac:dyDescent="0.25">
      <c r="A6" s="40"/>
      <c r="B6" s="40"/>
      <c r="C6" s="1"/>
      <c r="D6" s="1"/>
      <c r="E6" s="1"/>
      <c r="F6" s="1"/>
      <c r="G6" s="1"/>
      <c r="H6" s="1"/>
      <c r="I6" s="1"/>
    </row>
    <row r="7" spans="1:10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</row>
    <row r="8" spans="1:10" s="8" customFormat="1" x14ac:dyDescent="0.25">
      <c r="A8" s="338" t="s">
        <v>280</v>
      </c>
      <c r="B8" s="339"/>
      <c r="C8" s="1"/>
      <c r="D8" s="1"/>
      <c r="E8" s="1"/>
      <c r="F8" s="1"/>
      <c r="G8" s="1"/>
      <c r="H8" s="1"/>
      <c r="I8" s="1"/>
    </row>
    <row r="9" spans="1:10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</row>
    <row r="10" spans="1:10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</row>
    <row r="11" spans="1:10" s="8" customFormat="1" x14ac:dyDescent="0.25">
      <c r="A11" s="27"/>
      <c r="B11" s="343" t="s">
        <v>281</v>
      </c>
      <c r="C11" s="341"/>
      <c r="D11" s="341"/>
      <c r="E11" s="341"/>
      <c r="F11" s="341"/>
      <c r="G11" s="1"/>
      <c r="H11" s="1"/>
      <c r="I11" s="1"/>
    </row>
    <row r="12" spans="1:10" s="8" customFormat="1" x14ac:dyDescent="0.25">
      <c r="A12" s="28"/>
      <c r="B12" s="1"/>
      <c r="C12" s="17"/>
      <c r="D12" s="38"/>
      <c r="E12" s="17"/>
      <c r="F12" s="17"/>
      <c r="G12" s="1"/>
      <c r="H12" s="1"/>
      <c r="I12" s="1"/>
    </row>
    <row r="13" spans="1:10" s="8" customFormat="1" ht="15.75" x14ac:dyDescent="0.25">
      <c r="A13" s="30"/>
      <c r="B13" s="352" t="s">
        <v>282</v>
      </c>
      <c r="C13" s="345"/>
      <c r="D13" s="345"/>
      <c r="E13" s="345"/>
      <c r="F13" s="345"/>
      <c r="G13" s="1"/>
      <c r="H13" s="1"/>
      <c r="I13" s="1"/>
    </row>
    <row r="14" spans="1:10" s="8" customFormat="1" ht="15.75" x14ac:dyDescent="0.25">
      <c r="A14" s="30"/>
      <c r="B14" s="60"/>
      <c r="C14" s="61"/>
      <c r="D14" s="61"/>
      <c r="E14" s="61"/>
      <c r="F14" s="61"/>
      <c r="G14" s="1"/>
      <c r="H14" s="1"/>
      <c r="I14" s="1"/>
    </row>
    <row r="15" spans="1:10" s="16" customFormat="1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</row>
    <row r="16" spans="1:10" ht="15" customHeight="1" x14ac:dyDescent="0.25">
      <c r="A16" s="373" t="s">
        <v>0</v>
      </c>
      <c r="B16" s="373" t="s">
        <v>22</v>
      </c>
      <c r="C16" s="373" t="s">
        <v>188</v>
      </c>
      <c r="D16" s="373" t="s">
        <v>1</v>
      </c>
      <c r="E16" s="373" t="s">
        <v>2</v>
      </c>
      <c r="F16" s="373" t="s">
        <v>23</v>
      </c>
      <c r="G16" s="373" t="s">
        <v>514</v>
      </c>
      <c r="H16" s="375" t="s">
        <v>36</v>
      </c>
      <c r="I16" s="373" t="s">
        <v>41</v>
      </c>
      <c r="J16" s="8"/>
    </row>
    <row r="17" spans="1:10" ht="32.25" customHeight="1" x14ac:dyDescent="0.25">
      <c r="A17" s="374"/>
      <c r="B17" s="374"/>
      <c r="C17" s="374"/>
      <c r="D17" s="374"/>
      <c r="E17" s="374"/>
      <c r="F17" s="374"/>
      <c r="G17" s="374"/>
      <c r="H17" s="376"/>
      <c r="I17" s="374"/>
      <c r="J17" s="8"/>
    </row>
    <row r="18" spans="1:10" ht="15" customHeight="1" x14ac:dyDescent="0.25">
      <c r="A18" s="82"/>
      <c r="B18" s="138" t="s">
        <v>284</v>
      </c>
      <c r="C18" s="129"/>
      <c r="D18" s="129"/>
      <c r="E18" s="84"/>
      <c r="F18" s="84"/>
      <c r="G18" s="84"/>
      <c r="H18" s="85"/>
      <c r="I18" s="85"/>
    </row>
    <row r="19" spans="1:10" s="127" customFormat="1" ht="15" customHeight="1" x14ac:dyDescent="0.25">
      <c r="A19" s="7">
        <v>1</v>
      </c>
      <c r="B19" s="107" t="s">
        <v>285</v>
      </c>
      <c r="C19" s="147">
        <v>15</v>
      </c>
      <c r="D19" s="164" t="s">
        <v>3</v>
      </c>
      <c r="E19" s="9"/>
      <c r="F19" s="9"/>
      <c r="G19" s="9"/>
      <c r="H19" s="44"/>
      <c r="I19" s="44"/>
    </row>
    <row r="20" spans="1:10" s="127" customFormat="1" ht="15" customHeight="1" x14ac:dyDescent="0.25">
      <c r="A20" s="7">
        <v>2</v>
      </c>
      <c r="B20" s="107" t="s">
        <v>286</v>
      </c>
      <c r="C20" s="147">
        <v>10</v>
      </c>
      <c r="D20" s="164" t="s">
        <v>3</v>
      </c>
      <c r="E20" s="9"/>
      <c r="F20" s="9"/>
      <c r="G20" s="9"/>
      <c r="H20" s="44"/>
      <c r="I20" s="44"/>
    </row>
    <row r="21" spans="1:10" s="127" customFormat="1" ht="15" customHeight="1" x14ac:dyDescent="0.25">
      <c r="A21" s="7">
        <v>3</v>
      </c>
      <c r="B21" s="107" t="s">
        <v>287</v>
      </c>
      <c r="C21" s="147">
        <v>8</v>
      </c>
      <c r="D21" s="164" t="s">
        <v>3</v>
      </c>
      <c r="E21" s="9"/>
      <c r="F21" s="9"/>
      <c r="G21" s="9"/>
      <c r="H21" s="44"/>
      <c r="I21" s="44"/>
    </row>
    <row r="22" spans="1:10" s="127" customFormat="1" ht="15" customHeight="1" x14ac:dyDescent="0.25">
      <c r="A22" s="7">
        <v>4</v>
      </c>
      <c r="B22" s="107" t="s">
        <v>288</v>
      </c>
      <c r="C22" s="147">
        <v>5</v>
      </c>
      <c r="D22" s="164" t="s">
        <v>3</v>
      </c>
      <c r="E22" s="9"/>
      <c r="F22" s="9"/>
      <c r="G22" s="9"/>
      <c r="H22" s="44"/>
      <c r="I22" s="44"/>
    </row>
    <row r="23" spans="1:10" s="171" customFormat="1" ht="15" customHeight="1" x14ac:dyDescent="0.25">
      <c r="A23" s="7">
        <v>5</v>
      </c>
      <c r="B23" s="139" t="s">
        <v>289</v>
      </c>
      <c r="C23" s="147">
        <v>10</v>
      </c>
      <c r="D23" s="164" t="s">
        <v>3</v>
      </c>
      <c r="E23" s="9"/>
      <c r="F23" s="9"/>
      <c r="G23" s="9"/>
      <c r="H23" s="44"/>
      <c r="I23" s="44"/>
    </row>
    <row r="24" spans="1:10" s="127" customFormat="1" ht="15" customHeight="1" x14ac:dyDescent="0.25">
      <c r="A24" s="7">
        <v>6</v>
      </c>
      <c r="B24" s="385" t="s">
        <v>799</v>
      </c>
      <c r="C24" s="147">
        <v>10</v>
      </c>
      <c r="D24" s="164" t="s">
        <v>3</v>
      </c>
      <c r="E24" s="9"/>
      <c r="F24" s="9"/>
      <c r="G24" s="9"/>
      <c r="H24" s="44"/>
      <c r="I24" s="44"/>
    </row>
    <row r="25" spans="1:10" s="127" customFormat="1" ht="15" customHeight="1" x14ac:dyDescent="0.25">
      <c r="A25" s="130"/>
      <c r="B25" s="140" t="s">
        <v>290</v>
      </c>
      <c r="C25" s="307"/>
      <c r="D25" s="282"/>
      <c r="E25" s="84"/>
      <c r="F25" s="84"/>
      <c r="G25" s="84"/>
      <c r="H25" s="85"/>
      <c r="I25" s="85"/>
    </row>
    <row r="26" spans="1:10" s="127" customFormat="1" ht="15" customHeight="1" x14ac:dyDescent="0.25">
      <c r="A26" s="2">
        <v>7</v>
      </c>
      <c r="B26" s="309" t="s">
        <v>81</v>
      </c>
      <c r="C26" s="272">
        <v>200</v>
      </c>
      <c r="D26" s="272" t="s">
        <v>3</v>
      </c>
      <c r="E26" s="9"/>
      <c r="F26" s="9"/>
      <c r="G26" s="9"/>
      <c r="H26" s="44"/>
      <c r="I26" s="44"/>
    </row>
    <row r="27" spans="1:10" s="8" customFormat="1" ht="15" customHeight="1" x14ac:dyDescent="0.25">
      <c r="A27" s="2">
        <v>8</v>
      </c>
      <c r="B27" s="309" t="s">
        <v>82</v>
      </c>
      <c r="C27" s="164">
        <v>20</v>
      </c>
      <c r="D27" s="164" t="s">
        <v>35</v>
      </c>
      <c r="E27" s="9"/>
      <c r="F27" s="9"/>
      <c r="G27" s="9"/>
      <c r="H27" s="44"/>
      <c r="I27" s="44"/>
    </row>
    <row r="28" spans="1:10" s="8" customFormat="1" ht="15" customHeight="1" x14ac:dyDescent="0.25">
      <c r="A28" s="2">
        <v>9</v>
      </c>
      <c r="B28" s="309" t="s">
        <v>83</v>
      </c>
      <c r="C28" s="164">
        <v>2000</v>
      </c>
      <c r="D28" s="164" t="s">
        <v>3</v>
      </c>
      <c r="E28" s="9"/>
      <c r="F28" s="9"/>
      <c r="G28" s="9"/>
      <c r="H28" s="44"/>
      <c r="I28" s="44"/>
    </row>
    <row r="29" spans="1:10" s="8" customFormat="1" ht="15" customHeight="1" x14ac:dyDescent="0.25">
      <c r="A29" s="2">
        <v>10</v>
      </c>
      <c r="B29" s="309" t="s">
        <v>84</v>
      </c>
      <c r="C29" s="164">
        <v>30</v>
      </c>
      <c r="D29" s="164" t="s">
        <v>35</v>
      </c>
      <c r="E29" s="9"/>
      <c r="F29" s="9"/>
      <c r="G29" s="9"/>
      <c r="H29" s="44"/>
      <c r="I29" s="44"/>
    </row>
    <row r="30" spans="1:10" s="8" customFormat="1" ht="15" customHeight="1" x14ac:dyDescent="0.25">
      <c r="A30" s="2">
        <v>11</v>
      </c>
      <c r="B30" s="309" t="s">
        <v>85</v>
      </c>
      <c r="C30" s="164">
        <v>2000</v>
      </c>
      <c r="D30" s="164" t="s">
        <v>3</v>
      </c>
      <c r="E30" s="9"/>
      <c r="F30" s="9"/>
      <c r="G30" s="9"/>
      <c r="H30" s="44"/>
      <c r="I30" s="44"/>
    </row>
    <row r="31" spans="1:10" s="8" customFormat="1" ht="15" customHeight="1" x14ac:dyDescent="0.25">
      <c r="A31" s="2">
        <v>12</v>
      </c>
      <c r="B31" s="309" t="s">
        <v>86</v>
      </c>
      <c r="C31" s="164">
        <v>30</v>
      </c>
      <c r="D31" s="164" t="s">
        <v>35</v>
      </c>
      <c r="E31" s="9"/>
      <c r="F31" s="9"/>
      <c r="G31" s="9"/>
      <c r="H31" s="44"/>
      <c r="I31" s="44"/>
    </row>
    <row r="32" spans="1:10" s="8" customFormat="1" ht="29.25" customHeight="1" x14ac:dyDescent="0.25">
      <c r="A32" s="2">
        <v>13</v>
      </c>
      <c r="B32" s="309" t="s">
        <v>87</v>
      </c>
      <c r="C32" s="164">
        <v>400</v>
      </c>
      <c r="D32" s="164" t="s">
        <v>3</v>
      </c>
      <c r="E32" s="9"/>
      <c r="F32" s="9"/>
      <c r="G32" s="9"/>
      <c r="H32" s="44"/>
      <c r="I32" s="44"/>
    </row>
    <row r="33" spans="1:11" s="127" customFormat="1" ht="24.75" customHeight="1" x14ac:dyDescent="0.25">
      <c r="A33" s="2">
        <v>14</v>
      </c>
      <c r="B33" s="309" t="s">
        <v>291</v>
      </c>
      <c r="C33" s="164">
        <v>50</v>
      </c>
      <c r="D33" s="164" t="s">
        <v>3</v>
      </c>
      <c r="E33" s="9"/>
      <c r="F33" s="9"/>
      <c r="G33" s="9"/>
      <c r="H33" s="44"/>
      <c r="I33" s="44"/>
    </row>
    <row r="34" spans="1:11" s="127" customFormat="1" ht="14.25" customHeight="1" x14ac:dyDescent="0.25">
      <c r="A34" s="82"/>
      <c r="B34" s="141" t="s">
        <v>292</v>
      </c>
      <c r="C34" s="308"/>
      <c r="D34" s="252"/>
      <c r="E34" s="84"/>
      <c r="F34" s="84"/>
      <c r="G34" s="84"/>
      <c r="H34" s="85"/>
      <c r="I34" s="85"/>
    </row>
    <row r="35" spans="1:11" ht="15" customHeight="1" x14ac:dyDescent="0.25">
      <c r="A35" s="7">
        <v>15</v>
      </c>
      <c r="B35" s="242" t="s">
        <v>80</v>
      </c>
      <c r="C35" s="168">
        <v>10</v>
      </c>
      <c r="D35" s="164" t="s">
        <v>35</v>
      </c>
      <c r="E35" s="9"/>
      <c r="F35" s="9"/>
      <c r="G35" s="9"/>
      <c r="H35" s="44"/>
      <c r="I35" s="44"/>
    </row>
    <row r="36" spans="1:11" s="8" customFormat="1" ht="15" customHeight="1" x14ac:dyDescent="0.25">
      <c r="A36" s="7">
        <v>16</v>
      </c>
      <c r="B36" s="242" t="s">
        <v>299</v>
      </c>
      <c r="C36" s="168">
        <v>20</v>
      </c>
      <c r="D36" s="164" t="s">
        <v>3</v>
      </c>
      <c r="E36" s="9"/>
      <c r="F36" s="9"/>
      <c r="G36" s="9"/>
      <c r="H36" s="44"/>
      <c r="I36" s="44"/>
    </row>
    <row r="37" spans="1:11" ht="15" customHeight="1" x14ac:dyDescent="0.25">
      <c r="A37" s="7">
        <v>17</v>
      </c>
      <c r="B37" s="242" t="s">
        <v>76</v>
      </c>
      <c r="C37" s="168">
        <v>20</v>
      </c>
      <c r="D37" s="164" t="s">
        <v>35</v>
      </c>
      <c r="E37" s="9"/>
      <c r="F37" s="9"/>
      <c r="G37" s="9"/>
      <c r="H37" s="44"/>
      <c r="I37" s="44"/>
    </row>
    <row r="38" spans="1:11" s="8" customFormat="1" ht="15" customHeight="1" x14ac:dyDescent="0.25">
      <c r="A38" s="7">
        <v>18</v>
      </c>
      <c r="B38" s="242" t="s">
        <v>298</v>
      </c>
      <c r="C38" s="168">
        <v>400</v>
      </c>
      <c r="D38" s="164" t="s">
        <v>3</v>
      </c>
      <c r="E38" s="9"/>
      <c r="F38" s="9"/>
      <c r="G38" s="9"/>
      <c r="H38" s="44"/>
      <c r="I38" s="44"/>
      <c r="K38" s="64"/>
    </row>
    <row r="39" spans="1:11" s="8" customFormat="1" ht="15" customHeight="1" x14ac:dyDescent="0.25">
      <c r="A39" s="7">
        <v>19</v>
      </c>
      <c r="B39" s="242" t="s">
        <v>77</v>
      </c>
      <c r="C39" s="168">
        <v>20</v>
      </c>
      <c r="D39" s="164" t="s">
        <v>35</v>
      </c>
      <c r="E39" s="9"/>
      <c r="F39" s="9"/>
      <c r="G39" s="9"/>
      <c r="H39" s="44"/>
      <c r="I39" s="44"/>
    </row>
    <row r="40" spans="1:11" s="8" customFormat="1" ht="15" customHeight="1" x14ac:dyDescent="0.25">
      <c r="A40" s="7">
        <v>20</v>
      </c>
      <c r="B40" s="242" t="s">
        <v>297</v>
      </c>
      <c r="C40" s="168">
        <v>400</v>
      </c>
      <c r="D40" s="164" t="s">
        <v>3</v>
      </c>
      <c r="E40" s="9"/>
      <c r="F40" s="9"/>
      <c r="G40" s="9"/>
      <c r="H40" s="44"/>
      <c r="I40" s="44"/>
    </row>
    <row r="41" spans="1:11" s="8" customFormat="1" ht="15" customHeight="1" x14ac:dyDescent="0.25">
      <c r="A41" s="7">
        <v>21</v>
      </c>
      <c r="B41" s="277" t="s">
        <v>78</v>
      </c>
      <c r="C41" s="168">
        <v>50</v>
      </c>
      <c r="D41" s="164" t="s">
        <v>35</v>
      </c>
      <c r="E41" s="20"/>
      <c r="F41" s="9"/>
      <c r="G41" s="9"/>
      <c r="H41" s="44"/>
      <c r="I41" s="44"/>
    </row>
    <row r="42" spans="1:11" s="8" customFormat="1" ht="15" customHeight="1" x14ac:dyDescent="0.25">
      <c r="A42" s="7">
        <v>22</v>
      </c>
      <c r="B42" s="277" t="s">
        <v>296</v>
      </c>
      <c r="C42" s="168">
        <v>20</v>
      </c>
      <c r="D42" s="164" t="s">
        <v>3</v>
      </c>
      <c r="E42" s="20"/>
      <c r="F42" s="9"/>
      <c r="G42" s="9"/>
      <c r="H42" s="44"/>
      <c r="I42" s="44"/>
    </row>
    <row r="43" spans="1:11" s="8" customFormat="1" ht="15" customHeight="1" x14ac:dyDescent="0.25">
      <c r="A43" s="7">
        <v>23</v>
      </c>
      <c r="B43" s="242" t="s">
        <v>79</v>
      </c>
      <c r="C43" s="168">
        <v>10</v>
      </c>
      <c r="D43" s="164" t="s">
        <v>35</v>
      </c>
      <c r="E43" s="20"/>
      <c r="F43" s="9"/>
      <c r="G43" s="9"/>
      <c r="H43" s="44"/>
      <c r="I43" s="44"/>
    </row>
    <row r="44" spans="1:11" s="127" customFormat="1" ht="15" customHeight="1" x14ac:dyDescent="0.25">
      <c r="A44" s="7">
        <v>24</v>
      </c>
      <c r="B44" s="242" t="s">
        <v>295</v>
      </c>
      <c r="C44" s="168">
        <v>20</v>
      </c>
      <c r="D44" s="164" t="s">
        <v>3</v>
      </c>
      <c r="E44" s="20"/>
      <c r="F44" s="9"/>
      <c r="G44" s="9"/>
      <c r="H44" s="44"/>
      <c r="I44" s="44"/>
    </row>
    <row r="45" spans="1:11" s="127" customFormat="1" ht="15" customHeight="1" x14ac:dyDescent="0.25">
      <c r="A45" s="7">
        <v>25</v>
      </c>
      <c r="B45" s="119" t="s">
        <v>293</v>
      </c>
      <c r="C45" s="168">
        <v>100</v>
      </c>
      <c r="D45" s="164" t="s">
        <v>3</v>
      </c>
      <c r="E45" s="20"/>
      <c r="F45" s="9"/>
      <c r="G45" s="9"/>
      <c r="H45" s="44"/>
      <c r="I45" s="44"/>
    </row>
    <row r="46" spans="1:11" s="8" customFormat="1" ht="15" customHeight="1" thickBot="1" x14ac:dyDescent="0.3">
      <c r="A46" s="7">
        <v>26</v>
      </c>
      <c r="B46" s="119" t="s">
        <v>294</v>
      </c>
      <c r="C46" s="168">
        <v>1200</v>
      </c>
      <c r="D46" s="164" t="s">
        <v>3</v>
      </c>
      <c r="E46" s="20"/>
      <c r="F46" s="9"/>
      <c r="G46" s="9"/>
      <c r="H46" s="223"/>
      <c r="I46" s="44"/>
    </row>
    <row r="47" spans="1:11" ht="19.5" customHeight="1" thickBot="1" x14ac:dyDescent="0.3">
      <c r="A47" s="377" t="s">
        <v>5</v>
      </c>
      <c r="B47" s="378"/>
      <c r="C47" s="379"/>
      <c r="D47" s="379"/>
      <c r="E47" s="379"/>
      <c r="F47" s="380"/>
      <c r="G47" s="48">
        <f>SUM(G18:G46)</f>
        <v>0</v>
      </c>
      <c r="H47" s="224"/>
    </row>
    <row r="49" spans="1:10" s="8" customFormat="1" ht="15" customHeight="1" x14ac:dyDescent="0.25">
      <c r="A49" s="17" t="s">
        <v>25</v>
      </c>
      <c r="B49" s="33"/>
      <c r="C49" s="33"/>
      <c r="D49" s="33"/>
      <c r="E49" s="33"/>
      <c r="F49" s="33"/>
      <c r="G49" s="17"/>
      <c r="H49" s="17"/>
      <c r="I49" s="17"/>
      <c r="J49" s="17"/>
    </row>
    <row r="50" spans="1:10" s="8" customFormat="1" ht="15" customHeight="1" x14ac:dyDescent="0.25">
      <c r="A50" s="369" t="s">
        <v>26</v>
      </c>
      <c r="B50" s="367"/>
      <c r="C50" s="367"/>
      <c r="D50" s="367"/>
      <c r="E50" s="367"/>
      <c r="F50" s="367"/>
      <c r="G50" s="17"/>
      <c r="H50" s="17"/>
      <c r="I50" s="17"/>
      <c r="J50" s="17"/>
    </row>
    <row r="51" spans="1:10" s="127" customFormat="1" ht="15" customHeight="1" x14ac:dyDescent="0.25">
      <c r="A51" s="144" t="s">
        <v>300</v>
      </c>
      <c r="B51" s="125"/>
      <c r="C51" s="125"/>
      <c r="D51" s="125"/>
      <c r="E51" s="121"/>
      <c r="F51" s="121"/>
      <c r="G51" s="17"/>
      <c r="H51" s="17"/>
      <c r="I51" s="17"/>
      <c r="J51" s="17"/>
    </row>
    <row r="52" spans="1:10" s="8" customFormat="1" ht="15" customHeight="1" x14ac:dyDescent="0.25">
      <c r="A52" s="17"/>
      <c r="B52" s="63" t="s">
        <v>38</v>
      </c>
      <c r="C52" s="63"/>
      <c r="D52" s="63"/>
      <c r="E52" s="63"/>
      <c r="F52" s="63"/>
      <c r="G52" s="35"/>
      <c r="H52" s="35"/>
      <c r="I52" s="35"/>
      <c r="J52" s="17"/>
    </row>
    <row r="53" spans="1:10" s="8" customFormat="1" ht="15" customHeight="1" x14ac:dyDescent="0.25">
      <c r="A53" s="349" t="s">
        <v>273</v>
      </c>
      <c r="B53" s="369"/>
      <c r="C53" s="369"/>
      <c r="D53" s="369"/>
      <c r="E53" s="369"/>
      <c r="F53" s="33"/>
      <c r="G53" s="17"/>
      <c r="H53" s="17"/>
      <c r="I53" s="17"/>
      <c r="J53" s="17"/>
    </row>
    <row r="54" spans="1:10" s="8" customFormat="1" ht="15" customHeight="1" x14ac:dyDescent="0.25">
      <c r="A54" s="42"/>
      <c r="B54" s="41"/>
      <c r="C54" s="41"/>
      <c r="D54" s="41"/>
      <c r="E54" s="41"/>
      <c r="F54" s="33"/>
      <c r="G54" s="17"/>
      <c r="H54" s="17"/>
      <c r="I54" s="17"/>
      <c r="J54" s="17"/>
    </row>
    <row r="55" spans="1:10" s="8" customFormat="1" ht="15" customHeight="1" x14ac:dyDescent="0.25">
      <c r="A55" s="17" t="s">
        <v>20</v>
      </c>
      <c r="B55" s="32"/>
      <c r="C55" s="32"/>
      <c r="D55" s="34"/>
      <c r="E55" s="41" t="s">
        <v>21</v>
      </c>
      <c r="F55" s="41"/>
      <c r="G55" s="17"/>
      <c r="H55" s="17"/>
    </row>
  </sheetData>
  <mergeCells count="22">
    <mergeCell ref="B11:F11"/>
    <mergeCell ref="A53:E53"/>
    <mergeCell ref="F16:F17"/>
    <mergeCell ref="A16:A17"/>
    <mergeCell ref="B16:B17"/>
    <mergeCell ref="C16:C17"/>
    <mergeCell ref="D16:D17"/>
    <mergeCell ref="E16:E17"/>
    <mergeCell ref="B13:F13"/>
    <mergeCell ref="I16:I17"/>
    <mergeCell ref="H16:H17"/>
    <mergeCell ref="A50:F50"/>
    <mergeCell ref="G16:G17"/>
    <mergeCell ref="A47:F47"/>
    <mergeCell ref="A8:B8"/>
    <mergeCell ref="A9:B9"/>
    <mergeCell ref="A10:B10"/>
    <mergeCell ref="A2:B2"/>
    <mergeCell ref="A3:B3"/>
    <mergeCell ref="A4:B4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xSplit="21150" topLeftCell="W1"/>
      <selection activeCell="J13" sqref="J13"/>
      <selection pane="topRight" activeCell="W1" sqref="W1"/>
    </sheetView>
  </sheetViews>
  <sheetFormatPr defaultRowHeight="15" x14ac:dyDescent="0.25"/>
  <cols>
    <col min="1" max="1" width="9.140625" style="127"/>
    <col min="2" max="2" width="38.28515625" style="127" customWidth="1"/>
    <col min="3" max="6" width="9.140625" style="127"/>
    <col min="7" max="7" width="12.140625" style="127" customWidth="1"/>
    <col min="8" max="8" width="12.42578125" style="127" customWidth="1"/>
    <col min="9" max="9" width="11" style="127" customWidth="1"/>
    <col min="10" max="10" width="11.140625" style="127" customWidth="1"/>
  </cols>
  <sheetData>
    <row r="1" spans="1:10" s="8" customFormat="1" ht="1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s="8" customFormat="1" x14ac:dyDescent="0.25">
      <c r="A2" s="335" t="s">
        <v>17</v>
      </c>
      <c r="B2" s="335"/>
      <c r="C2" s="1"/>
      <c r="D2" s="1"/>
      <c r="E2" s="1"/>
      <c r="F2" s="1"/>
      <c r="G2" s="46"/>
      <c r="H2" s="1"/>
      <c r="I2" s="120"/>
      <c r="J2" s="126"/>
    </row>
    <row r="3" spans="1:10" s="8" customFormat="1" ht="12" customHeight="1" x14ac:dyDescent="0.25">
      <c r="A3" s="337" t="s">
        <v>18</v>
      </c>
      <c r="B3" s="337"/>
      <c r="C3" s="1"/>
      <c r="D3" s="1"/>
      <c r="E3" s="1"/>
      <c r="F3" s="197" t="s">
        <v>165</v>
      </c>
      <c r="G3" s="1"/>
      <c r="H3" s="1"/>
      <c r="I3" s="1"/>
      <c r="J3" s="127"/>
    </row>
    <row r="4" spans="1:10" s="8" customFormat="1" ht="17.25" customHeight="1" x14ac:dyDescent="0.25">
      <c r="A4" s="337" t="s">
        <v>18</v>
      </c>
      <c r="B4" s="337"/>
      <c r="C4" s="1"/>
      <c r="D4" s="1"/>
      <c r="E4" s="1"/>
      <c r="F4" s="1"/>
      <c r="G4" s="1"/>
      <c r="H4" s="1"/>
      <c r="I4" s="1"/>
      <c r="J4" s="127"/>
    </row>
    <row r="5" spans="1:10" s="8" customFormat="1" ht="12" customHeight="1" x14ac:dyDescent="0.25">
      <c r="A5" s="337" t="s">
        <v>18</v>
      </c>
      <c r="B5" s="337"/>
      <c r="C5" s="1"/>
      <c r="D5" s="1"/>
      <c r="E5" s="1"/>
      <c r="F5" s="1"/>
      <c r="G5" s="1"/>
      <c r="H5" s="1"/>
      <c r="I5" s="1"/>
      <c r="J5" s="127"/>
    </row>
    <row r="6" spans="1:10" s="8" customFormat="1" ht="15" customHeight="1" x14ac:dyDescent="0.25">
      <c r="A6" s="122"/>
      <c r="B6" s="122"/>
      <c r="C6" s="1"/>
      <c r="D6" s="1"/>
      <c r="E6" s="1"/>
      <c r="F6" s="1"/>
      <c r="G6" s="1"/>
      <c r="H6" s="1"/>
      <c r="I6" s="1"/>
      <c r="J6" s="127"/>
    </row>
    <row r="7" spans="1:10" s="8" customFormat="1" ht="24.75" customHeight="1" x14ac:dyDescent="0.25">
      <c r="A7" s="338" t="s">
        <v>19</v>
      </c>
      <c r="B7" s="338"/>
      <c r="C7" s="1"/>
      <c r="D7" s="1"/>
      <c r="E7" s="1"/>
      <c r="F7" s="1"/>
      <c r="G7" s="1"/>
      <c r="H7" s="1"/>
      <c r="I7" s="1"/>
      <c r="J7" s="127"/>
    </row>
    <row r="8" spans="1:10" s="8" customFormat="1" x14ac:dyDescent="0.25">
      <c r="A8" s="338" t="s">
        <v>241</v>
      </c>
      <c r="B8" s="338"/>
      <c r="C8" s="1"/>
      <c r="D8" s="1"/>
      <c r="E8" s="1"/>
      <c r="F8" s="1"/>
      <c r="G8" s="1"/>
      <c r="H8" s="1"/>
      <c r="I8" s="1"/>
      <c r="J8" s="127"/>
    </row>
    <row r="9" spans="1:10" s="8" customFormat="1" x14ac:dyDescent="0.25">
      <c r="A9" s="338" t="s">
        <v>167</v>
      </c>
      <c r="B9" s="338"/>
      <c r="C9" s="1"/>
      <c r="D9" s="1"/>
      <c r="E9" s="1"/>
      <c r="F9" s="1"/>
      <c r="G9" s="1"/>
      <c r="H9" s="1"/>
      <c r="I9" s="1"/>
      <c r="J9" s="127"/>
    </row>
    <row r="10" spans="1:10" s="8" customFormat="1" x14ac:dyDescent="0.25">
      <c r="A10" s="338"/>
      <c r="B10" s="338"/>
      <c r="C10" s="1"/>
      <c r="D10" s="1"/>
      <c r="E10" s="1"/>
      <c r="F10" s="1"/>
      <c r="G10" s="1"/>
      <c r="H10" s="1"/>
      <c r="I10" s="1"/>
      <c r="J10" s="127"/>
    </row>
    <row r="11" spans="1:10" s="8" customFormat="1" x14ac:dyDescent="0.25">
      <c r="A11" s="27"/>
      <c r="B11" s="343" t="s">
        <v>283</v>
      </c>
      <c r="C11" s="343"/>
      <c r="D11" s="343"/>
      <c r="E11" s="343"/>
      <c r="F11" s="343"/>
      <c r="G11" s="1"/>
      <c r="H11" s="1"/>
      <c r="I11" s="1"/>
      <c r="J11" s="127"/>
    </row>
    <row r="12" spans="1:10" s="8" customFormat="1" x14ac:dyDescent="0.25">
      <c r="A12" s="28"/>
      <c r="B12" s="1"/>
      <c r="C12" s="17"/>
      <c r="D12" s="123"/>
      <c r="E12" s="17"/>
      <c r="F12" s="17"/>
      <c r="G12" s="1"/>
      <c r="H12" s="1"/>
      <c r="I12" s="1"/>
      <c r="J12" s="127"/>
    </row>
    <row r="13" spans="1:10" s="8" customFormat="1" ht="15.75" x14ac:dyDescent="0.25">
      <c r="A13" s="30"/>
      <c r="B13" s="352" t="s">
        <v>274</v>
      </c>
      <c r="C13" s="352"/>
      <c r="D13" s="352"/>
      <c r="E13" s="352"/>
      <c r="F13" s="352"/>
      <c r="G13" s="1"/>
      <c r="H13" s="1"/>
      <c r="I13" s="1"/>
      <c r="J13" s="127"/>
    </row>
    <row r="14" spans="1:10" s="8" customFormat="1" ht="15.75" x14ac:dyDescent="0.25">
      <c r="A14" s="30"/>
      <c r="B14" s="124"/>
      <c r="C14" s="125"/>
      <c r="D14" s="125"/>
      <c r="E14" s="125"/>
      <c r="F14" s="125"/>
      <c r="G14" s="1"/>
      <c r="H14" s="1"/>
      <c r="I14" s="1"/>
      <c r="J14" s="127"/>
    </row>
    <row r="15" spans="1:10" s="16" customFormat="1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  <c r="J15" s="99">
        <v>10</v>
      </c>
    </row>
    <row r="16" spans="1:10" s="8" customFormat="1" ht="15" customHeight="1" x14ac:dyDescent="0.25">
      <c r="A16" s="373" t="s">
        <v>0</v>
      </c>
      <c r="B16" s="381" t="s">
        <v>22</v>
      </c>
      <c r="C16" s="373" t="s">
        <v>188</v>
      </c>
      <c r="D16" s="373" t="s">
        <v>1</v>
      </c>
      <c r="E16" s="373" t="s">
        <v>2</v>
      </c>
      <c r="F16" s="373" t="s">
        <v>23</v>
      </c>
      <c r="G16" s="373" t="s">
        <v>514</v>
      </c>
      <c r="H16" s="375" t="s">
        <v>36</v>
      </c>
      <c r="I16" s="373" t="s">
        <v>41</v>
      </c>
      <c r="J16" s="331" t="s">
        <v>40</v>
      </c>
    </row>
    <row r="17" spans="1:10" s="8" customFormat="1" ht="36" customHeight="1" x14ac:dyDescent="0.25">
      <c r="A17" s="374"/>
      <c r="B17" s="374"/>
      <c r="C17" s="374"/>
      <c r="D17" s="374"/>
      <c r="E17" s="374"/>
      <c r="F17" s="374"/>
      <c r="G17" s="374"/>
      <c r="H17" s="376"/>
      <c r="I17" s="374"/>
      <c r="J17" s="332"/>
    </row>
    <row r="18" spans="1:10" s="8" customFormat="1" ht="21" customHeight="1" x14ac:dyDescent="0.25">
      <c r="A18" s="130"/>
      <c r="B18" s="134" t="s">
        <v>279</v>
      </c>
      <c r="C18" s="135"/>
      <c r="D18" s="108"/>
      <c r="E18" s="136"/>
      <c r="F18" s="84"/>
      <c r="G18" s="84"/>
      <c r="H18" s="85"/>
      <c r="I18" s="85"/>
      <c r="J18" s="137"/>
    </row>
    <row r="19" spans="1:10" s="127" customFormat="1" ht="17.25" customHeight="1" x14ac:dyDescent="0.25">
      <c r="A19" s="7">
        <v>1</v>
      </c>
      <c r="B19" s="107" t="s">
        <v>275</v>
      </c>
      <c r="C19" s="113">
        <v>20</v>
      </c>
      <c r="D19" s="168" t="s">
        <v>421</v>
      </c>
      <c r="E19" s="20"/>
      <c r="F19" s="9"/>
      <c r="G19" s="9"/>
      <c r="H19" s="44"/>
      <c r="I19" s="44"/>
      <c r="J19" s="6"/>
    </row>
    <row r="20" spans="1:10" s="8" customFormat="1" ht="18.75" customHeight="1" x14ac:dyDescent="0.25">
      <c r="A20" s="7">
        <v>2</v>
      </c>
      <c r="B20" s="107" t="s">
        <v>276</v>
      </c>
      <c r="C20" s="113">
        <v>20</v>
      </c>
      <c r="D20" s="168" t="s">
        <v>421</v>
      </c>
      <c r="E20" s="20"/>
      <c r="F20" s="9"/>
      <c r="G20" s="9"/>
      <c r="H20" s="44"/>
      <c r="I20" s="44"/>
      <c r="J20" s="6"/>
    </row>
    <row r="21" spans="1:10" s="8" customFormat="1" ht="17.25" customHeight="1" x14ac:dyDescent="0.25">
      <c r="A21" s="7">
        <v>3</v>
      </c>
      <c r="B21" s="107" t="s">
        <v>277</v>
      </c>
      <c r="C21" s="113">
        <v>10</v>
      </c>
      <c r="D21" s="168" t="s">
        <v>421</v>
      </c>
      <c r="E21" s="20"/>
      <c r="F21" s="9"/>
      <c r="G21" s="9"/>
      <c r="H21" s="44"/>
      <c r="I21" s="44"/>
      <c r="J21" s="6"/>
    </row>
    <row r="22" spans="1:10" s="8" customFormat="1" ht="19.5" customHeight="1" thickBot="1" x14ac:dyDescent="0.3">
      <c r="A22" s="7">
        <v>4</v>
      </c>
      <c r="B22" s="107" t="s">
        <v>278</v>
      </c>
      <c r="C22" s="113">
        <v>20</v>
      </c>
      <c r="D22" s="168" t="s">
        <v>421</v>
      </c>
      <c r="E22" s="20"/>
      <c r="F22" s="9"/>
      <c r="G22" s="9"/>
      <c r="H22" s="223"/>
      <c r="I22" s="44"/>
      <c r="J22" s="6"/>
    </row>
    <row r="23" spans="1:10" s="8" customFormat="1" ht="19.5" customHeight="1" thickBot="1" x14ac:dyDescent="0.3">
      <c r="A23" s="346" t="s">
        <v>5</v>
      </c>
      <c r="B23" s="347"/>
      <c r="C23" s="347"/>
      <c r="D23" s="347"/>
      <c r="E23" s="347"/>
      <c r="F23" s="348"/>
      <c r="G23" s="48">
        <f>SUM(G18:G22)</f>
        <v>0</v>
      </c>
      <c r="H23" s="224"/>
      <c r="I23" s="127"/>
      <c r="J23" s="127"/>
    </row>
    <row r="24" spans="1:10" s="8" customFormat="1" ht="15" customHeight="1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s="8" customFormat="1" ht="15" customHeight="1" x14ac:dyDescent="0.25">
      <c r="A25" s="17" t="s">
        <v>25</v>
      </c>
      <c r="B25" s="33"/>
      <c r="C25" s="33"/>
      <c r="D25" s="33"/>
      <c r="E25" s="33"/>
      <c r="F25" s="33"/>
      <c r="G25" s="17"/>
      <c r="H25" s="17"/>
      <c r="I25" s="17"/>
      <c r="J25" s="127"/>
    </row>
    <row r="26" spans="1:10" s="8" customFormat="1" ht="15" customHeight="1" x14ac:dyDescent="0.25">
      <c r="A26" s="369" t="s">
        <v>26</v>
      </c>
      <c r="B26" s="369"/>
      <c r="C26" s="369"/>
      <c r="D26" s="369"/>
      <c r="E26" s="369"/>
      <c r="F26" s="369"/>
      <c r="G26" s="17"/>
      <c r="H26" s="17"/>
      <c r="I26" s="17"/>
      <c r="J26" s="127"/>
    </row>
    <row r="27" spans="1:10" s="8" customFormat="1" ht="15" customHeight="1" x14ac:dyDescent="0.25">
      <c r="A27" s="349" t="s">
        <v>273</v>
      </c>
      <c r="B27" s="349"/>
      <c r="C27" s="349"/>
      <c r="D27" s="349"/>
      <c r="E27" s="349"/>
      <c r="F27" s="33"/>
      <c r="G27" s="17"/>
      <c r="H27" s="17"/>
      <c r="I27" s="17"/>
      <c r="J27" s="127"/>
    </row>
  </sheetData>
  <mergeCells count="23">
    <mergeCell ref="J16:J17"/>
    <mergeCell ref="A8:B8"/>
    <mergeCell ref="A2:B2"/>
    <mergeCell ref="A3:B3"/>
    <mergeCell ref="A4:B4"/>
    <mergeCell ref="A5:B5"/>
    <mergeCell ref="A7:B7"/>
    <mergeCell ref="G16:G17"/>
    <mergeCell ref="H16:H17"/>
    <mergeCell ref="I16:I17"/>
    <mergeCell ref="A9:B9"/>
    <mergeCell ref="A10:B10"/>
    <mergeCell ref="B11:F11"/>
    <mergeCell ref="B13:F13"/>
    <mergeCell ref="A16:A17"/>
    <mergeCell ref="A26:F26"/>
    <mergeCell ref="A27:E27"/>
    <mergeCell ref="F16:F17"/>
    <mergeCell ref="B16:B17"/>
    <mergeCell ref="C16:C17"/>
    <mergeCell ref="D16:D17"/>
    <mergeCell ref="E16:E17"/>
    <mergeCell ref="A23:F23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H19" sqref="H19:H20"/>
    </sheetView>
  </sheetViews>
  <sheetFormatPr defaultRowHeight="15" customHeight="1" x14ac:dyDescent="0.25"/>
  <cols>
    <col min="1" max="1" width="5.7109375" customWidth="1"/>
    <col min="2" max="2" width="52.5703125" customWidth="1"/>
    <col min="6" max="6" width="9.85546875" customWidth="1"/>
    <col min="7" max="7" width="11.28515625" customWidth="1"/>
    <col min="8" max="9" width="13.140625" customWidth="1"/>
    <col min="10" max="10" width="13.28515625" customWidth="1"/>
  </cols>
  <sheetData>
    <row r="2" spans="1:10" s="8" customFormat="1" x14ac:dyDescent="0.25">
      <c r="A2" s="335" t="s">
        <v>17</v>
      </c>
      <c r="B2" s="336"/>
      <c r="C2" s="1"/>
      <c r="D2" s="1"/>
      <c r="E2" s="1"/>
      <c r="F2" s="1"/>
      <c r="G2" s="46"/>
      <c r="H2" s="1"/>
      <c r="I2" s="340"/>
      <c r="J2" s="341"/>
    </row>
    <row r="3" spans="1:10" s="8" customFormat="1" ht="16.5" customHeight="1" x14ac:dyDescent="0.25">
      <c r="A3" s="337" t="s">
        <v>18</v>
      </c>
      <c r="B3" s="336"/>
      <c r="C3" s="1"/>
      <c r="D3" s="1"/>
      <c r="E3" s="1"/>
      <c r="F3" s="197" t="s">
        <v>165</v>
      </c>
      <c r="G3" s="1"/>
      <c r="H3" s="1"/>
      <c r="I3" s="1"/>
      <c r="J3" s="1"/>
    </row>
    <row r="4" spans="1:10" s="8" customFormat="1" ht="17.2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  <c r="J4" s="1"/>
    </row>
    <row r="5" spans="1:10" s="8" customFormat="1" ht="11.2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  <c r="J5" s="1"/>
    </row>
    <row r="6" spans="1:10" s="8" customFormat="1" ht="15" customHeight="1" x14ac:dyDescent="0.25">
      <c r="A6" s="40"/>
      <c r="B6" s="40"/>
      <c r="C6" s="1"/>
      <c r="D6" s="1"/>
      <c r="E6" s="1"/>
      <c r="F6" s="1"/>
      <c r="G6" s="1"/>
      <c r="H6" s="1"/>
      <c r="I6" s="1"/>
      <c r="J6" s="1"/>
    </row>
    <row r="7" spans="1:10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  <c r="J7" s="1"/>
    </row>
    <row r="8" spans="1:10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  <c r="J8" s="1"/>
    </row>
    <row r="9" spans="1:10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  <c r="J9" s="1"/>
    </row>
    <row r="10" spans="1:10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  <c r="J10" s="1"/>
    </row>
    <row r="11" spans="1:10" s="8" customFormat="1" x14ac:dyDescent="0.25">
      <c r="A11" s="39"/>
      <c r="B11" s="39"/>
      <c r="C11" s="1"/>
      <c r="D11" s="1"/>
      <c r="E11" s="1"/>
      <c r="F11" s="1"/>
      <c r="G11" s="1"/>
      <c r="H11" s="1"/>
      <c r="I11" s="1"/>
      <c r="J11" s="1"/>
    </row>
    <row r="12" spans="1:10" s="8" customFormat="1" x14ac:dyDescent="0.25">
      <c r="A12" s="338"/>
      <c r="B12" s="339"/>
      <c r="C12" s="1"/>
      <c r="D12" s="1"/>
      <c r="E12" s="1"/>
      <c r="F12" s="1"/>
      <c r="G12" s="1"/>
      <c r="H12" s="1"/>
      <c r="I12" s="1"/>
      <c r="J12" s="1"/>
    </row>
    <row r="13" spans="1:10" s="8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x14ac:dyDescent="0.25">
      <c r="A14" s="27"/>
      <c r="B14" s="343" t="s">
        <v>29</v>
      </c>
      <c r="C14" s="341"/>
      <c r="D14" s="341"/>
      <c r="E14" s="341"/>
      <c r="F14" s="341"/>
      <c r="G14" s="1"/>
      <c r="H14" s="1"/>
      <c r="I14" s="1"/>
      <c r="J14" s="1"/>
    </row>
    <row r="15" spans="1:10" s="8" customFormat="1" x14ac:dyDescent="0.25">
      <c r="A15" s="28"/>
      <c r="B15" s="1"/>
      <c r="C15" s="17"/>
      <c r="D15" s="38"/>
      <c r="E15" s="17"/>
      <c r="F15" s="17"/>
      <c r="G15" s="1"/>
      <c r="H15" s="1"/>
      <c r="I15" s="1"/>
      <c r="J15" s="1"/>
    </row>
    <row r="16" spans="1:10" s="8" customFormat="1" ht="15.75" x14ac:dyDescent="0.25">
      <c r="A16" s="30"/>
      <c r="B16" s="352" t="s">
        <v>301</v>
      </c>
      <c r="C16" s="345"/>
      <c r="D16" s="345"/>
      <c r="E16" s="345"/>
      <c r="F16" s="345"/>
      <c r="G16" s="1"/>
      <c r="H16" s="1"/>
      <c r="I16" s="1"/>
      <c r="J16" s="1"/>
    </row>
    <row r="17" spans="1:11" s="8" customFormat="1" ht="15.75" x14ac:dyDescent="0.25">
      <c r="A17" s="30"/>
      <c r="B17" s="60"/>
      <c r="C17" s="61"/>
      <c r="D17" s="61"/>
      <c r="E17" s="61"/>
      <c r="F17" s="61"/>
      <c r="G17" s="1"/>
      <c r="H17" s="1"/>
      <c r="I17" s="1"/>
      <c r="J17" s="1"/>
    </row>
    <row r="18" spans="1:11" s="16" customFormat="1" ht="15" customHeight="1" x14ac:dyDescent="0.25">
      <c r="A18" s="99">
        <v>1</v>
      </c>
      <c r="B18" s="99">
        <v>2</v>
      </c>
      <c r="C18" s="99">
        <v>3</v>
      </c>
      <c r="D18" s="99">
        <v>4</v>
      </c>
      <c r="E18" s="99">
        <v>5</v>
      </c>
      <c r="F18" s="99">
        <v>6</v>
      </c>
      <c r="G18" s="99">
        <v>7</v>
      </c>
      <c r="H18" s="99">
        <v>8</v>
      </c>
      <c r="I18" s="99">
        <v>9</v>
      </c>
      <c r="J18" s="99">
        <v>10</v>
      </c>
    </row>
    <row r="19" spans="1:11" ht="15" customHeight="1" x14ac:dyDescent="0.25">
      <c r="A19" s="331" t="s">
        <v>0</v>
      </c>
      <c r="B19" s="342" t="s">
        <v>22</v>
      </c>
      <c r="C19" s="331" t="s">
        <v>188</v>
      </c>
      <c r="D19" s="331" t="s">
        <v>1</v>
      </c>
      <c r="E19" s="331" t="s">
        <v>2</v>
      </c>
      <c r="F19" s="331" t="s">
        <v>23</v>
      </c>
      <c r="G19" s="331" t="s">
        <v>514</v>
      </c>
      <c r="H19" s="355" t="s">
        <v>36</v>
      </c>
      <c r="I19" s="331" t="s">
        <v>41</v>
      </c>
      <c r="J19" s="331" t="s">
        <v>40</v>
      </c>
    </row>
    <row r="20" spans="1:11" ht="30.75" customHeight="1" x14ac:dyDescent="0.25">
      <c r="A20" s="332"/>
      <c r="B20" s="332"/>
      <c r="C20" s="332"/>
      <c r="D20" s="332"/>
      <c r="E20" s="332"/>
      <c r="F20" s="332"/>
      <c r="G20" s="332"/>
      <c r="H20" s="356"/>
      <c r="I20" s="332"/>
      <c r="J20" s="332"/>
    </row>
    <row r="21" spans="1:11" ht="29.25" customHeight="1" x14ac:dyDescent="0.25">
      <c r="A21" s="2">
        <v>1</v>
      </c>
      <c r="B21" s="142" t="s">
        <v>302</v>
      </c>
      <c r="C21" s="164">
        <v>50</v>
      </c>
      <c r="D21" s="154" t="s">
        <v>3</v>
      </c>
      <c r="E21" s="11"/>
      <c r="F21" s="9"/>
      <c r="G21" s="9"/>
      <c r="H21" s="44"/>
      <c r="I21" s="44"/>
      <c r="J21" s="44"/>
    </row>
    <row r="22" spans="1:11" s="8" customFormat="1" ht="24.75" customHeight="1" x14ac:dyDescent="0.25">
      <c r="A22" s="2">
        <v>2</v>
      </c>
      <c r="B22" s="143" t="s">
        <v>303</v>
      </c>
      <c r="C22" s="164">
        <v>50</v>
      </c>
      <c r="D22" s="154" t="s">
        <v>3</v>
      </c>
      <c r="E22" s="11"/>
      <c r="F22" s="9"/>
      <c r="G22" s="9"/>
      <c r="H22" s="44"/>
      <c r="I22" s="44"/>
      <c r="J22" s="44"/>
    </row>
    <row r="23" spans="1:11" ht="29.25" customHeight="1" x14ac:dyDescent="0.25">
      <c r="A23" s="2">
        <v>3</v>
      </c>
      <c r="B23" s="143" t="s">
        <v>304</v>
      </c>
      <c r="C23" s="164">
        <v>50</v>
      </c>
      <c r="D23" s="154" t="s">
        <v>3</v>
      </c>
      <c r="E23" s="11"/>
      <c r="F23" s="9"/>
      <c r="G23" s="9"/>
      <c r="H23" s="44"/>
      <c r="I23" s="44"/>
      <c r="J23" s="44"/>
    </row>
    <row r="24" spans="1:11" s="8" customFormat="1" ht="29.25" customHeight="1" x14ac:dyDescent="0.25">
      <c r="A24" s="2">
        <v>4</v>
      </c>
      <c r="B24" s="143" t="s">
        <v>305</v>
      </c>
      <c r="C24" s="164">
        <v>100</v>
      </c>
      <c r="D24" s="154" t="s">
        <v>3</v>
      </c>
      <c r="E24" s="11"/>
      <c r="F24" s="9"/>
      <c r="G24" s="9"/>
      <c r="H24" s="44"/>
      <c r="I24" s="44"/>
      <c r="J24" s="44"/>
    </row>
    <row r="25" spans="1:11" ht="26.25" customHeight="1" x14ac:dyDescent="0.25">
      <c r="A25" s="2">
        <v>5</v>
      </c>
      <c r="B25" s="143" t="s">
        <v>306</v>
      </c>
      <c r="C25" s="164">
        <v>100</v>
      </c>
      <c r="D25" s="154" t="s">
        <v>3</v>
      </c>
      <c r="E25" s="11"/>
      <c r="F25" s="9"/>
      <c r="G25" s="9"/>
      <c r="H25" s="44"/>
      <c r="I25" s="44"/>
      <c r="J25" s="44"/>
    </row>
    <row r="26" spans="1:11" ht="24" customHeight="1" thickBot="1" x14ac:dyDescent="0.3">
      <c r="A26" s="2">
        <v>6</v>
      </c>
      <c r="B26" s="143" t="s">
        <v>307</v>
      </c>
      <c r="C26" s="164">
        <v>10</v>
      </c>
      <c r="D26" s="154" t="s">
        <v>3</v>
      </c>
      <c r="E26" s="11"/>
      <c r="F26" s="9"/>
      <c r="G26" s="9"/>
      <c r="H26" s="223"/>
      <c r="I26" s="44"/>
      <c r="J26" s="44"/>
    </row>
    <row r="27" spans="1:11" ht="21" customHeight="1" thickBot="1" x14ac:dyDescent="0.3">
      <c r="A27" s="346" t="s">
        <v>5</v>
      </c>
      <c r="B27" s="365"/>
      <c r="C27" s="365"/>
      <c r="D27" s="365"/>
      <c r="E27" s="365"/>
      <c r="F27" s="365"/>
      <c r="G27" s="48">
        <f>SUM(G21:G26)</f>
        <v>0</v>
      </c>
      <c r="H27" s="224"/>
    </row>
    <row r="29" spans="1:11" s="8" customFormat="1" ht="15" customHeight="1" x14ac:dyDescent="0.25">
      <c r="A29" s="17" t="s">
        <v>25</v>
      </c>
      <c r="B29" s="33"/>
      <c r="C29" s="33"/>
      <c r="D29" s="33"/>
      <c r="E29" s="33"/>
      <c r="F29" s="33"/>
      <c r="G29" s="17"/>
      <c r="H29" s="17"/>
      <c r="I29" s="17"/>
      <c r="J29" s="17"/>
      <c r="K29" s="17"/>
    </row>
    <row r="30" spans="1:11" s="8" customFormat="1" ht="15" customHeight="1" x14ac:dyDescent="0.25">
      <c r="A30" s="17" t="s">
        <v>26</v>
      </c>
      <c r="B30" s="33"/>
      <c r="C30" s="33"/>
      <c r="D30" s="33"/>
      <c r="E30" s="33"/>
      <c r="F30" s="33"/>
      <c r="G30" s="17"/>
      <c r="H30" s="17"/>
      <c r="I30" s="17"/>
      <c r="J30" s="17"/>
      <c r="K30" s="17"/>
    </row>
    <row r="31" spans="1:11" s="8" customFormat="1" ht="15" customHeight="1" x14ac:dyDescent="0.25">
      <c r="A31" s="349" t="s">
        <v>273</v>
      </c>
      <c r="B31" s="369"/>
      <c r="C31" s="369"/>
      <c r="D31" s="369"/>
      <c r="E31" s="369"/>
      <c r="F31" s="33"/>
      <c r="G31" s="17"/>
      <c r="H31" s="17"/>
      <c r="I31" s="17"/>
      <c r="J31" s="17"/>
      <c r="K31" s="17"/>
    </row>
    <row r="32" spans="1:11" s="8" customFormat="1" ht="15" customHeight="1" x14ac:dyDescent="0.25">
      <c r="A32" s="42"/>
      <c r="B32" s="41"/>
      <c r="C32" s="41"/>
      <c r="D32" s="41"/>
      <c r="E32" s="41"/>
      <c r="F32" s="33"/>
      <c r="G32" s="17"/>
      <c r="H32" s="17"/>
      <c r="I32" s="17"/>
      <c r="J32" s="17"/>
      <c r="K32" s="17"/>
    </row>
    <row r="33" spans="1:8" s="8" customFormat="1" ht="15" customHeight="1" x14ac:dyDescent="0.25">
      <c r="A33" s="17" t="s">
        <v>20</v>
      </c>
      <c r="B33" s="32"/>
      <c r="C33" s="32"/>
      <c r="D33" s="34"/>
      <c r="E33" s="41" t="s">
        <v>21</v>
      </c>
      <c r="F33" s="41"/>
      <c r="G33" s="17"/>
      <c r="H33" s="17"/>
    </row>
  </sheetData>
  <sortState ref="B20:B38">
    <sortCondition ref="B20"/>
  </sortState>
  <mergeCells count="24">
    <mergeCell ref="A2:B2"/>
    <mergeCell ref="A3:B3"/>
    <mergeCell ref="A4:B4"/>
    <mergeCell ref="A5:B5"/>
    <mergeCell ref="A7:B7"/>
    <mergeCell ref="A27:F27"/>
    <mergeCell ref="A31:E31"/>
    <mergeCell ref="A8:B8"/>
    <mergeCell ref="A9:B9"/>
    <mergeCell ref="A10:B10"/>
    <mergeCell ref="A12:B12"/>
    <mergeCell ref="B14:F14"/>
    <mergeCell ref="F19:F20"/>
    <mergeCell ref="A19:A20"/>
    <mergeCell ref="B19:B20"/>
    <mergeCell ref="C19:C20"/>
    <mergeCell ref="D19:D20"/>
    <mergeCell ref="E19:E20"/>
    <mergeCell ref="B16:F16"/>
    <mergeCell ref="I2:J2"/>
    <mergeCell ref="I19:I20"/>
    <mergeCell ref="J19:J20"/>
    <mergeCell ref="H19:H20"/>
    <mergeCell ref="G19:G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B12" sqref="B12:F12"/>
    </sheetView>
  </sheetViews>
  <sheetFormatPr defaultRowHeight="15" customHeight="1" x14ac:dyDescent="0.2"/>
  <cols>
    <col min="1" max="1" width="4.85546875" style="10" customWidth="1"/>
    <col min="2" max="2" width="25.7109375" style="10" customWidth="1"/>
    <col min="3" max="5" width="9.140625" style="10"/>
    <col min="6" max="6" width="11" style="10" customWidth="1"/>
    <col min="7" max="7" width="13.42578125" style="10" customWidth="1"/>
    <col min="8" max="8" width="12.7109375" style="10" customWidth="1"/>
    <col min="9" max="9" width="13.42578125" style="10" customWidth="1"/>
    <col min="10" max="16384" width="9.140625" style="10"/>
  </cols>
  <sheetData>
    <row r="2" spans="1:9" s="8" customFormat="1" x14ac:dyDescent="0.25">
      <c r="A2" s="335" t="s">
        <v>17</v>
      </c>
      <c r="B2" s="336"/>
      <c r="C2" s="1"/>
      <c r="D2" s="1"/>
      <c r="E2" s="1"/>
      <c r="F2" s="1"/>
      <c r="G2" s="46"/>
      <c r="H2" s="1"/>
      <c r="I2" s="198"/>
    </row>
    <row r="3" spans="1:9" s="8" customFormat="1" ht="18" customHeight="1" x14ac:dyDescent="0.25">
      <c r="A3" s="337" t="s">
        <v>18</v>
      </c>
      <c r="B3" s="336"/>
      <c r="C3" s="1"/>
      <c r="D3" s="1"/>
      <c r="E3" s="1"/>
      <c r="F3" s="1"/>
      <c r="G3" s="1"/>
      <c r="H3" s="197" t="s">
        <v>165</v>
      </c>
      <c r="I3" s="1"/>
    </row>
    <row r="4" spans="1:9" s="8" customFormat="1" ht="12.7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9" s="8" customFormat="1" ht="17.2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9" s="8" customFormat="1" ht="15" customHeight="1" x14ac:dyDescent="0.25">
      <c r="A6" s="40"/>
      <c r="B6" s="40"/>
      <c r="C6" s="1"/>
      <c r="D6" s="1"/>
      <c r="E6" s="1"/>
      <c r="F6" s="1"/>
      <c r="G6" s="1"/>
      <c r="H6" s="1"/>
      <c r="I6" s="1"/>
    </row>
    <row r="7" spans="1:9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</row>
    <row r="8" spans="1:9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</row>
    <row r="9" spans="1:9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</row>
    <row r="10" spans="1:9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</row>
    <row r="11" spans="1:9" s="8" customFormat="1" x14ac:dyDescent="0.25">
      <c r="A11" s="27"/>
      <c r="B11" s="343" t="s">
        <v>539</v>
      </c>
      <c r="C11" s="341"/>
      <c r="D11" s="341"/>
      <c r="E11" s="341"/>
      <c r="F11" s="341"/>
      <c r="G11" s="1"/>
      <c r="H11" s="1"/>
      <c r="I11" s="1"/>
    </row>
    <row r="12" spans="1:9" s="8" customFormat="1" ht="15.75" x14ac:dyDescent="0.25">
      <c r="A12" s="30"/>
      <c r="B12" s="352" t="s">
        <v>551</v>
      </c>
      <c r="C12" s="345"/>
      <c r="D12" s="345"/>
      <c r="E12" s="345"/>
      <c r="F12" s="345"/>
      <c r="G12" s="1"/>
      <c r="H12" s="1"/>
      <c r="I12" s="1"/>
    </row>
    <row r="13" spans="1:9" s="8" customFormat="1" ht="15.75" x14ac:dyDescent="0.25">
      <c r="A13" s="30"/>
      <c r="B13" s="55"/>
      <c r="C13" s="56"/>
      <c r="D13" s="56"/>
      <c r="E13" s="56"/>
      <c r="F13" s="56"/>
      <c r="G13" s="1"/>
      <c r="H13" s="1"/>
      <c r="I13" s="1"/>
    </row>
    <row r="14" spans="1:9" s="16" customFormat="1" ht="15" customHeight="1" x14ac:dyDescent="0.25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  <c r="I14" s="99">
        <v>9</v>
      </c>
    </row>
    <row r="15" spans="1:9" ht="15" customHeight="1" x14ac:dyDescent="0.2">
      <c r="A15" s="331" t="s">
        <v>0</v>
      </c>
      <c r="B15" s="342" t="s">
        <v>22</v>
      </c>
      <c r="C15" s="331" t="s">
        <v>188</v>
      </c>
      <c r="D15" s="331" t="s">
        <v>1</v>
      </c>
      <c r="E15" s="331" t="s">
        <v>2</v>
      </c>
      <c r="F15" s="331" t="s">
        <v>23</v>
      </c>
      <c r="G15" s="331" t="s">
        <v>514</v>
      </c>
      <c r="H15" s="355" t="s">
        <v>36</v>
      </c>
      <c r="I15" s="331" t="s">
        <v>40</v>
      </c>
    </row>
    <row r="16" spans="1:9" ht="39.75" customHeight="1" x14ac:dyDescent="0.2">
      <c r="A16" s="332"/>
      <c r="B16" s="382"/>
      <c r="C16" s="332"/>
      <c r="D16" s="332"/>
      <c r="E16" s="332"/>
      <c r="F16" s="332"/>
      <c r="G16" s="332"/>
      <c r="H16" s="383"/>
      <c r="I16" s="332"/>
    </row>
    <row r="17" spans="1:10" ht="21.75" customHeight="1" x14ac:dyDescent="0.2">
      <c r="A17" s="234"/>
      <c r="B17" s="204"/>
      <c r="C17" s="236"/>
      <c r="D17" s="202"/>
      <c r="E17" s="235"/>
      <c r="F17" s="202"/>
      <c r="G17" s="202"/>
      <c r="H17" s="203"/>
      <c r="I17" s="202"/>
    </row>
    <row r="18" spans="1:10" ht="15" customHeight="1" x14ac:dyDescent="0.2">
      <c r="A18" s="106">
        <v>1</v>
      </c>
      <c r="B18" s="112" t="s">
        <v>540</v>
      </c>
      <c r="C18" s="113">
        <v>60</v>
      </c>
      <c r="D18" s="168" t="s">
        <v>4</v>
      </c>
      <c r="E18" s="13"/>
      <c r="F18" s="9"/>
      <c r="G18" s="9"/>
      <c r="H18" s="43"/>
      <c r="I18" s="43"/>
    </row>
    <row r="19" spans="1:10" ht="15" customHeight="1" x14ac:dyDescent="0.2">
      <c r="A19" s="106">
        <v>2</v>
      </c>
      <c r="B19" s="112" t="s">
        <v>541</v>
      </c>
      <c r="C19" s="113">
        <v>30</v>
      </c>
      <c r="D19" s="168" t="s">
        <v>4</v>
      </c>
      <c r="E19" s="13"/>
      <c r="F19" s="9"/>
      <c r="G19" s="9"/>
      <c r="H19" s="43"/>
      <c r="I19" s="43"/>
    </row>
    <row r="20" spans="1:10" ht="15" customHeight="1" x14ac:dyDescent="0.2">
      <c r="A20" s="106">
        <v>3</v>
      </c>
      <c r="B20" s="112" t="s">
        <v>542</v>
      </c>
      <c r="C20" s="113">
        <v>60</v>
      </c>
      <c r="D20" s="168" t="s">
        <v>4</v>
      </c>
      <c r="E20" s="13"/>
      <c r="F20" s="9"/>
      <c r="G20" s="9"/>
      <c r="H20" s="43"/>
      <c r="I20" s="43"/>
    </row>
    <row r="21" spans="1:10" ht="15" customHeight="1" x14ac:dyDescent="0.2">
      <c r="A21" s="106">
        <v>4</v>
      </c>
      <c r="B21" s="112" t="s">
        <v>543</v>
      </c>
      <c r="C21" s="113">
        <v>20</v>
      </c>
      <c r="D21" s="168" t="s">
        <v>421</v>
      </c>
      <c r="E21" s="13"/>
      <c r="F21" s="9"/>
      <c r="G21" s="9"/>
      <c r="H21" s="43"/>
      <c r="I21" s="43"/>
    </row>
    <row r="22" spans="1:10" ht="15" customHeight="1" x14ac:dyDescent="0.2">
      <c r="A22" s="106">
        <v>5</v>
      </c>
      <c r="B22" s="112" t="s">
        <v>544</v>
      </c>
      <c r="C22" s="113">
        <v>10</v>
      </c>
      <c r="D22" s="168" t="s">
        <v>421</v>
      </c>
      <c r="E22" s="13"/>
      <c r="F22" s="9"/>
      <c r="G22" s="9"/>
      <c r="H22" s="43"/>
      <c r="I22" s="43"/>
    </row>
    <row r="23" spans="1:10" ht="15" customHeight="1" x14ac:dyDescent="0.2">
      <c r="A23" s="106">
        <v>6</v>
      </c>
      <c r="B23" s="112" t="s">
        <v>545</v>
      </c>
      <c r="C23" s="113">
        <v>5</v>
      </c>
      <c r="D23" s="168" t="s">
        <v>421</v>
      </c>
      <c r="E23" s="13"/>
      <c r="F23" s="9"/>
      <c r="G23" s="9"/>
      <c r="H23" s="43"/>
      <c r="I23" s="43"/>
    </row>
    <row r="24" spans="1:10" ht="15" customHeight="1" x14ac:dyDescent="0.2">
      <c r="A24" s="106">
        <v>7</v>
      </c>
      <c r="B24" s="112" t="s">
        <v>546</v>
      </c>
      <c r="C24" s="113">
        <v>10</v>
      </c>
      <c r="D24" s="168" t="s">
        <v>421</v>
      </c>
      <c r="E24" s="13"/>
      <c r="F24" s="9"/>
      <c r="G24" s="9"/>
      <c r="H24" s="43"/>
      <c r="I24" s="43"/>
    </row>
    <row r="25" spans="1:10" ht="15" customHeight="1" x14ac:dyDescent="0.2">
      <c r="A25" s="106">
        <v>8</v>
      </c>
      <c r="B25" s="112" t="s">
        <v>547</v>
      </c>
      <c r="C25" s="113">
        <v>30</v>
      </c>
      <c r="D25" s="168" t="s">
        <v>4</v>
      </c>
      <c r="E25" s="13"/>
      <c r="F25" s="9"/>
      <c r="G25" s="9"/>
      <c r="H25" s="43"/>
      <c r="I25" s="43"/>
    </row>
    <row r="26" spans="1:10" ht="15" customHeight="1" x14ac:dyDescent="0.2">
      <c r="A26" s="106">
        <v>9</v>
      </c>
      <c r="B26" s="112" t="s">
        <v>548</v>
      </c>
      <c r="C26" s="113">
        <v>80</v>
      </c>
      <c r="D26" s="168" t="s">
        <v>421</v>
      </c>
      <c r="E26" s="13"/>
      <c r="F26" s="9"/>
      <c r="G26" s="9"/>
      <c r="H26" s="43"/>
      <c r="I26" s="43"/>
    </row>
    <row r="27" spans="1:10" ht="15" customHeight="1" thickBot="1" x14ac:dyDescent="0.25">
      <c r="A27" s="106">
        <v>10</v>
      </c>
      <c r="B27" s="112" t="s">
        <v>549</v>
      </c>
      <c r="C27" s="113">
        <v>30</v>
      </c>
      <c r="D27" s="168" t="s">
        <v>4</v>
      </c>
      <c r="E27" s="13"/>
      <c r="F27" s="9"/>
      <c r="G27" s="9"/>
      <c r="H27" s="219"/>
      <c r="I27" s="43"/>
    </row>
    <row r="28" spans="1:10" ht="19.5" customHeight="1" thickBot="1" x14ac:dyDescent="0.3">
      <c r="A28" s="346" t="s">
        <v>5</v>
      </c>
      <c r="B28" s="368"/>
      <c r="C28" s="368"/>
      <c r="D28" s="365"/>
      <c r="E28" s="365"/>
      <c r="F28" s="365"/>
      <c r="G28" s="48">
        <f>SUM(G18:G27)</f>
        <v>0</v>
      </c>
      <c r="H28" s="226"/>
    </row>
    <row r="30" spans="1:10" s="8" customFormat="1" ht="15" customHeight="1" x14ac:dyDescent="0.25">
      <c r="A30" s="17" t="s">
        <v>25</v>
      </c>
      <c r="B30" s="33"/>
      <c r="C30" s="33"/>
      <c r="D30" s="33"/>
      <c r="E30" s="33"/>
      <c r="F30" s="33"/>
      <c r="G30" s="17"/>
      <c r="H30" s="17"/>
      <c r="I30" s="17"/>
      <c r="J30" s="17"/>
    </row>
    <row r="31" spans="1:10" s="8" customFormat="1" ht="15" customHeight="1" x14ac:dyDescent="0.25">
      <c r="A31" s="17" t="s">
        <v>26</v>
      </c>
      <c r="B31" s="33"/>
      <c r="C31" s="33"/>
      <c r="D31" s="33"/>
      <c r="E31" s="33"/>
      <c r="F31" s="33"/>
      <c r="G31" s="17"/>
      <c r="H31" s="17"/>
      <c r="I31" s="17"/>
      <c r="J31" s="17"/>
    </row>
    <row r="32" spans="1:10" s="8" customFormat="1" ht="15" customHeight="1" x14ac:dyDescent="0.25">
      <c r="A32" s="349" t="s">
        <v>43</v>
      </c>
      <c r="B32" s="369"/>
      <c r="C32" s="369"/>
      <c r="D32" s="369"/>
      <c r="E32" s="369"/>
      <c r="F32" s="33"/>
      <c r="G32" s="17"/>
      <c r="H32" s="17"/>
      <c r="I32" s="17"/>
      <c r="J32" s="17"/>
    </row>
    <row r="33" spans="1:10" s="8" customFormat="1" ht="15" customHeight="1" x14ac:dyDescent="0.25">
      <c r="A33" s="42"/>
      <c r="B33" s="41"/>
      <c r="C33" s="41"/>
      <c r="D33" s="41"/>
      <c r="E33" s="41"/>
      <c r="F33" s="33"/>
      <c r="G33" s="17"/>
      <c r="H33" s="17"/>
      <c r="I33" s="17"/>
      <c r="J33" s="17"/>
    </row>
    <row r="34" spans="1:10" s="8" customFormat="1" ht="15" customHeight="1" x14ac:dyDescent="0.25">
      <c r="A34" s="17" t="s">
        <v>20</v>
      </c>
      <c r="B34" s="32"/>
      <c r="C34" s="32"/>
      <c r="D34" s="34"/>
      <c r="E34" s="41" t="s">
        <v>21</v>
      </c>
      <c r="F34" s="41"/>
      <c r="G34" s="17"/>
      <c r="H34" s="17"/>
    </row>
  </sheetData>
  <mergeCells count="21">
    <mergeCell ref="I15:I16"/>
    <mergeCell ref="H15:H16"/>
    <mergeCell ref="E15:E16"/>
    <mergeCell ref="A2:B2"/>
    <mergeCell ref="A3:B3"/>
    <mergeCell ref="A4:B4"/>
    <mergeCell ref="A5:B5"/>
    <mergeCell ref="A7:B7"/>
    <mergeCell ref="B12:F12"/>
    <mergeCell ref="G15:G16"/>
    <mergeCell ref="A28:F28"/>
    <mergeCell ref="A32:E32"/>
    <mergeCell ref="A8:B8"/>
    <mergeCell ref="A9:B9"/>
    <mergeCell ref="A10:B10"/>
    <mergeCell ref="B11:F11"/>
    <mergeCell ref="F15:F16"/>
    <mergeCell ref="A15:A16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workbookViewId="0">
      <selection activeCell="L19" sqref="L19"/>
    </sheetView>
  </sheetViews>
  <sheetFormatPr defaultRowHeight="15" customHeight="1" x14ac:dyDescent="0.25"/>
  <cols>
    <col min="1" max="1" width="5.5703125" customWidth="1"/>
    <col min="2" max="2" width="40.28515625" customWidth="1"/>
    <col min="6" max="6" width="10.28515625" customWidth="1"/>
    <col min="7" max="7" width="11.42578125" customWidth="1"/>
    <col min="8" max="8" width="11.42578125" style="171" customWidth="1"/>
    <col min="9" max="9" width="12.42578125" customWidth="1"/>
    <col min="10" max="10" width="12.7109375" customWidth="1"/>
  </cols>
  <sheetData>
    <row r="2" spans="1:11" s="8" customFormat="1" x14ac:dyDescent="0.25">
      <c r="A2" s="335" t="s">
        <v>17</v>
      </c>
      <c r="B2" s="336"/>
      <c r="C2" s="1"/>
      <c r="D2" s="1"/>
      <c r="E2" s="1"/>
      <c r="F2" s="21" t="s">
        <v>165</v>
      </c>
      <c r="G2" s="35"/>
      <c r="H2" s="35"/>
      <c r="I2" s="366"/>
      <c r="J2" s="341"/>
      <c r="K2" s="1"/>
    </row>
    <row r="3" spans="1:11" s="8" customFormat="1" ht="12" customHeight="1" x14ac:dyDescent="0.25">
      <c r="A3" s="337" t="s">
        <v>18</v>
      </c>
      <c r="B3" s="336"/>
      <c r="C3" s="1"/>
      <c r="D3" s="1"/>
      <c r="E3" s="1"/>
      <c r="F3" s="1"/>
      <c r="G3" s="1"/>
      <c r="H3" s="1"/>
      <c r="I3" s="1"/>
      <c r="J3" s="1"/>
      <c r="K3" s="1"/>
    </row>
    <row r="4" spans="1:11" s="8" customFormat="1" ht="17.2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  <c r="J4" s="1"/>
      <c r="K4" s="1"/>
    </row>
    <row r="5" spans="1:11" s="8" customFormat="1" ht="12.7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  <c r="J5" s="1"/>
      <c r="K5" s="1"/>
    </row>
    <row r="6" spans="1:11" s="8" customFormat="1" ht="15" customHeight="1" x14ac:dyDescent="0.25">
      <c r="A6" s="26"/>
      <c r="B6" s="26"/>
      <c r="C6" s="1"/>
      <c r="D6" s="1"/>
      <c r="E6" s="1"/>
      <c r="F6" s="1"/>
      <c r="G6" s="1"/>
      <c r="H6" s="1"/>
      <c r="I6" s="1"/>
      <c r="J6" s="1"/>
      <c r="K6" s="1"/>
    </row>
    <row r="7" spans="1:11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  <c r="J7" s="1"/>
      <c r="K7" s="1"/>
    </row>
    <row r="8" spans="1:11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  <c r="J8" s="1"/>
      <c r="K8" s="1"/>
    </row>
    <row r="9" spans="1:11" s="8" customFormat="1" x14ac:dyDescent="0.25">
      <c r="A9" s="338" t="s">
        <v>518</v>
      </c>
      <c r="B9" s="339"/>
      <c r="C9" s="1"/>
      <c r="D9" s="1"/>
      <c r="E9" s="1"/>
      <c r="F9" s="1"/>
      <c r="G9" s="1"/>
      <c r="H9" s="1"/>
      <c r="I9" s="1"/>
      <c r="J9" s="1"/>
      <c r="K9" s="1"/>
    </row>
    <row r="10" spans="1:11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  <c r="J10" s="1"/>
      <c r="K10" s="1"/>
    </row>
    <row r="11" spans="1:11" s="8" customFormat="1" x14ac:dyDescent="0.25">
      <c r="A11" s="27"/>
      <c r="B11" s="343" t="s">
        <v>517</v>
      </c>
      <c r="C11" s="341"/>
      <c r="D11" s="341"/>
      <c r="E11" s="341"/>
      <c r="F11" s="341"/>
      <c r="G11" s="341"/>
      <c r="H11" s="302"/>
      <c r="I11" s="1"/>
      <c r="J11" s="1"/>
      <c r="K11" s="1"/>
    </row>
    <row r="12" spans="1:11" s="8" customFormat="1" x14ac:dyDescent="0.25">
      <c r="A12" s="28"/>
      <c r="B12" s="1"/>
      <c r="C12" s="17"/>
      <c r="D12" s="29"/>
      <c r="E12" s="17"/>
      <c r="F12" s="17"/>
      <c r="G12" s="1"/>
      <c r="H12" s="1"/>
      <c r="I12" s="1"/>
      <c r="J12" s="1"/>
      <c r="K12" s="1"/>
    </row>
    <row r="13" spans="1:11" s="8" customFormat="1" ht="15.75" x14ac:dyDescent="0.25">
      <c r="A13" s="30"/>
      <c r="B13" s="352" t="s">
        <v>519</v>
      </c>
      <c r="C13" s="345"/>
      <c r="D13" s="345"/>
      <c r="E13" s="345"/>
      <c r="F13" s="345"/>
      <c r="G13" s="345"/>
      <c r="H13" s="303"/>
      <c r="I13" s="1"/>
      <c r="J13" s="1"/>
      <c r="K13" s="1"/>
    </row>
    <row r="14" spans="1:11" s="8" customFormat="1" ht="15.75" x14ac:dyDescent="0.25">
      <c r="A14" s="30"/>
      <c r="B14" s="60"/>
      <c r="C14" s="61"/>
      <c r="D14" s="61"/>
      <c r="E14" s="61"/>
      <c r="F14" s="61"/>
      <c r="G14" s="61"/>
      <c r="H14" s="303"/>
      <c r="I14" s="1"/>
      <c r="J14" s="1"/>
      <c r="K14" s="1"/>
    </row>
    <row r="15" spans="1:11" s="16" customFormat="1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  <c r="J15" s="99">
        <v>10</v>
      </c>
    </row>
    <row r="16" spans="1:11" ht="15" customHeight="1" x14ac:dyDescent="0.25">
      <c r="A16" s="331" t="s">
        <v>0</v>
      </c>
      <c r="B16" s="342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514</v>
      </c>
      <c r="H16" s="355" t="s">
        <v>36</v>
      </c>
      <c r="I16" s="331" t="s">
        <v>41</v>
      </c>
      <c r="J16" s="331" t="s">
        <v>40</v>
      </c>
    </row>
    <row r="17" spans="1:11" ht="40.5" customHeight="1" x14ac:dyDescent="0.25">
      <c r="A17" s="332"/>
      <c r="B17" s="332"/>
      <c r="C17" s="332"/>
      <c r="D17" s="332"/>
      <c r="E17" s="332"/>
      <c r="F17" s="332"/>
      <c r="G17" s="332"/>
      <c r="H17" s="356"/>
      <c r="I17" s="332"/>
      <c r="J17" s="332"/>
    </row>
    <row r="18" spans="1:11" s="171" customFormat="1" ht="18.75" customHeight="1" x14ac:dyDescent="0.25">
      <c r="A18" s="202"/>
      <c r="B18" s="227" t="s">
        <v>520</v>
      </c>
      <c r="C18" s="204"/>
      <c r="D18" s="204"/>
      <c r="E18" s="202"/>
      <c r="F18" s="202"/>
      <c r="G18" s="202"/>
      <c r="H18" s="301"/>
      <c r="I18" s="202"/>
      <c r="J18" s="202"/>
    </row>
    <row r="19" spans="1:11" ht="15" customHeight="1" x14ac:dyDescent="0.25">
      <c r="A19" s="228">
        <v>1</v>
      </c>
      <c r="B19" s="107" t="s">
        <v>521</v>
      </c>
      <c r="C19" s="113">
        <v>500</v>
      </c>
      <c r="D19" s="328" t="s">
        <v>421</v>
      </c>
      <c r="E19" s="15"/>
      <c r="F19" s="50"/>
      <c r="G19" s="9"/>
      <c r="H19" s="9"/>
      <c r="I19" s="44"/>
      <c r="J19" s="44"/>
    </row>
    <row r="20" spans="1:11" ht="15" customHeight="1" x14ac:dyDescent="0.25">
      <c r="A20" s="228">
        <v>2</v>
      </c>
      <c r="B20" s="107" t="s">
        <v>522</v>
      </c>
      <c r="C20" s="113">
        <v>400</v>
      </c>
      <c r="D20" s="328" t="s">
        <v>421</v>
      </c>
      <c r="E20" s="15"/>
      <c r="F20" s="50"/>
      <c r="G20" s="9"/>
      <c r="H20" s="9"/>
      <c r="I20" s="44"/>
      <c r="J20" s="44"/>
    </row>
    <row r="21" spans="1:11" ht="15" customHeight="1" x14ac:dyDescent="0.25">
      <c r="A21" s="228">
        <v>3</v>
      </c>
      <c r="B21" s="107" t="s">
        <v>523</v>
      </c>
      <c r="C21" s="113">
        <v>400</v>
      </c>
      <c r="D21" s="328" t="s">
        <v>421</v>
      </c>
      <c r="E21" s="15"/>
      <c r="F21" s="50"/>
      <c r="G21" s="9"/>
      <c r="H21" s="9"/>
      <c r="I21" s="44"/>
      <c r="J21" s="44"/>
    </row>
    <row r="22" spans="1:11" s="171" customFormat="1" ht="15" customHeight="1" x14ac:dyDescent="0.25">
      <c r="A22" s="229"/>
      <c r="B22" s="118" t="s">
        <v>524</v>
      </c>
      <c r="C22" s="115"/>
      <c r="D22" s="329"/>
      <c r="E22" s="230"/>
      <c r="F22" s="231"/>
      <c r="G22" s="84"/>
      <c r="H22" s="84"/>
      <c r="I22" s="85"/>
      <c r="J22" s="85"/>
    </row>
    <row r="23" spans="1:11" ht="15" customHeight="1" x14ac:dyDescent="0.25">
      <c r="A23" s="228">
        <v>4</v>
      </c>
      <c r="B23" s="112" t="s">
        <v>525</v>
      </c>
      <c r="C23" s="113">
        <v>100</v>
      </c>
      <c r="D23" s="330" t="s">
        <v>421</v>
      </c>
      <c r="E23" s="15"/>
      <c r="F23" s="50"/>
      <c r="G23" s="9"/>
      <c r="H23" s="9"/>
      <c r="I23" s="44"/>
      <c r="J23" s="44"/>
    </row>
    <row r="24" spans="1:11" ht="15" customHeight="1" x14ac:dyDescent="0.25">
      <c r="A24" s="228">
        <v>5</v>
      </c>
      <c r="B24" s="112" t="s">
        <v>526</v>
      </c>
      <c r="C24" s="113">
        <v>800</v>
      </c>
      <c r="D24" s="330" t="s">
        <v>421</v>
      </c>
      <c r="E24" s="15"/>
      <c r="F24" s="50"/>
      <c r="G24" s="9"/>
      <c r="H24" s="9"/>
      <c r="I24" s="44"/>
      <c r="J24" s="44"/>
    </row>
    <row r="25" spans="1:11" ht="15" customHeight="1" x14ac:dyDescent="0.25">
      <c r="A25" s="228">
        <v>6</v>
      </c>
      <c r="B25" s="112" t="s">
        <v>527</v>
      </c>
      <c r="C25" s="113">
        <v>50</v>
      </c>
      <c r="D25" s="330" t="s">
        <v>421</v>
      </c>
      <c r="E25" s="15"/>
      <c r="F25" s="50"/>
      <c r="G25" s="9"/>
      <c r="H25" s="9"/>
      <c r="I25" s="44"/>
      <c r="J25" s="44"/>
    </row>
    <row r="26" spans="1:11" ht="15" customHeight="1" x14ac:dyDescent="0.25">
      <c r="A26" s="228">
        <v>7</v>
      </c>
      <c r="B26" s="232" t="s">
        <v>528</v>
      </c>
      <c r="C26" s="113">
        <v>400</v>
      </c>
      <c r="D26" s="330" t="s">
        <v>421</v>
      </c>
      <c r="E26" s="15"/>
      <c r="F26" s="50"/>
      <c r="G26" s="9"/>
      <c r="H26" s="9"/>
      <c r="I26" s="44"/>
      <c r="J26" s="44"/>
    </row>
    <row r="27" spans="1:11" ht="15" customHeight="1" x14ac:dyDescent="0.25">
      <c r="A27" s="228">
        <v>8</v>
      </c>
      <c r="B27" s="232" t="s">
        <v>529</v>
      </c>
      <c r="C27" s="113">
        <v>2500</v>
      </c>
      <c r="D27" s="330" t="s">
        <v>421</v>
      </c>
      <c r="E27" s="15"/>
      <c r="F27" s="50"/>
      <c r="G27" s="9"/>
      <c r="H27" s="9"/>
      <c r="I27" s="44"/>
      <c r="J27" s="44"/>
    </row>
    <row r="28" spans="1:11" s="8" customFormat="1" ht="15" customHeight="1" x14ac:dyDescent="0.25">
      <c r="A28" s="228">
        <v>9</v>
      </c>
      <c r="B28" s="112" t="s">
        <v>530</v>
      </c>
      <c r="C28" s="117">
        <v>600</v>
      </c>
      <c r="D28" s="330" t="s">
        <v>421</v>
      </c>
      <c r="E28" s="15"/>
      <c r="F28" s="50"/>
      <c r="G28" s="9"/>
      <c r="H28" s="9"/>
      <c r="I28" s="44"/>
      <c r="J28" s="44"/>
    </row>
    <row r="29" spans="1:11" s="8" customFormat="1" ht="15" customHeight="1" x14ac:dyDescent="0.25">
      <c r="A29" s="228">
        <v>10</v>
      </c>
      <c r="B29" s="112" t="s">
        <v>531</v>
      </c>
      <c r="C29" s="117">
        <v>50</v>
      </c>
      <c r="D29" s="330" t="s">
        <v>421</v>
      </c>
      <c r="E29" s="15"/>
      <c r="F29" s="50"/>
      <c r="G29" s="9"/>
      <c r="H29" s="9"/>
      <c r="I29" s="44"/>
      <c r="J29" s="44"/>
    </row>
    <row r="30" spans="1:11" ht="15" customHeight="1" x14ac:dyDescent="0.25">
      <c r="A30" s="228">
        <v>11</v>
      </c>
      <c r="B30" s="112" t="s">
        <v>532</v>
      </c>
      <c r="C30" s="117">
        <v>50</v>
      </c>
      <c r="D30" s="330" t="s">
        <v>421</v>
      </c>
      <c r="E30" s="15"/>
      <c r="F30" s="50"/>
      <c r="G30" s="9"/>
      <c r="H30" s="9"/>
      <c r="I30" s="44"/>
      <c r="J30" s="44"/>
    </row>
    <row r="31" spans="1:11" s="1" customFormat="1" ht="15" customHeight="1" x14ac:dyDescent="0.25">
      <c r="A31" s="228">
        <v>12</v>
      </c>
      <c r="B31" s="112" t="s">
        <v>533</v>
      </c>
      <c r="C31" s="113">
        <v>5</v>
      </c>
      <c r="D31" s="330" t="s">
        <v>421</v>
      </c>
      <c r="E31" s="15"/>
      <c r="F31" s="50"/>
      <c r="G31" s="9"/>
      <c r="H31" s="9"/>
      <c r="I31" s="44"/>
      <c r="J31" s="44"/>
      <c r="K31" s="17"/>
    </row>
    <row r="32" spans="1:11" s="1" customFormat="1" ht="15" customHeight="1" x14ac:dyDescent="0.25">
      <c r="A32" s="228">
        <v>13</v>
      </c>
      <c r="B32" s="112" t="s">
        <v>534</v>
      </c>
      <c r="C32" s="113">
        <v>10</v>
      </c>
      <c r="D32" s="330" t="s">
        <v>421</v>
      </c>
      <c r="E32" s="15"/>
      <c r="F32" s="50"/>
      <c r="G32" s="9"/>
      <c r="H32" s="9"/>
      <c r="I32" s="44"/>
      <c r="J32" s="44"/>
      <c r="K32" s="17"/>
    </row>
    <row r="33" spans="1:11" s="1" customFormat="1" ht="15" customHeight="1" x14ac:dyDescent="0.25">
      <c r="A33" s="228">
        <v>14</v>
      </c>
      <c r="B33" s="233" t="s">
        <v>535</v>
      </c>
      <c r="C33" s="117">
        <v>760</v>
      </c>
      <c r="D33" s="330" t="s">
        <v>421</v>
      </c>
      <c r="E33" s="15"/>
      <c r="F33" s="50"/>
      <c r="G33" s="9"/>
      <c r="H33" s="9"/>
      <c r="I33" s="44"/>
      <c r="J33" s="44"/>
      <c r="K33" s="17"/>
    </row>
    <row r="34" spans="1:11" s="1" customFormat="1" ht="15" customHeight="1" x14ac:dyDescent="0.25">
      <c r="A34" s="228">
        <v>15</v>
      </c>
      <c r="B34" s="233" t="s">
        <v>536</v>
      </c>
      <c r="C34" s="117">
        <v>5</v>
      </c>
      <c r="D34" s="330" t="s">
        <v>421</v>
      </c>
      <c r="E34" s="15"/>
      <c r="F34" s="50"/>
      <c r="G34" s="9"/>
      <c r="H34" s="9"/>
      <c r="I34" s="44"/>
      <c r="J34" s="44"/>
      <c r="K34" s="17"/>
    </row>
    <row r="35" spans="1:11" s="10" customFormat="1" x14ac:dyDescent="0.25">
      <c r="A35" s="228">
        <v>16</v>
      </c>
      <c r="B35" s="112" t="s">
        <v>537</v>
      </c>
      <c r="C35" s="113">
        <v>10</v>
      </c>
      <c r="D35" s="330" t="s">
        <v>421</v>
      </c>
      <c r="E35" s="15"/>
      <c r="F35" s="50"/>
      <c r="G35" s="9"/>
      <c r="H35" s="9"/>
      <c r="I35" s="44"/>
      <c r="J35" s="44"/>
    </row>
    <row r="36" spans="1:11" s="10" customFormat="1" ht="15.75" thickBot="1" x14ac:dyDescent="0.3">
      <c r="A36" s="228">
        <v>17</v>
      </c>
      <c r="B36" s="233" t="s">
        <v>538</v>
      </c>
      <c r="C36" s="117">
        <v>5</v>
      </c>
      <c r="D36" s="330" t="s">
        <v>421</v>
      </c>
      <c r="E36" s="15"/>
      <c r="F36" s="50"/>
      <c r="G36" s="9"/>
      <c r="H36" s="9"/>
      <c r="I36" s="44"/>
      <c r="J36" s="44"/>
    </row>
    <row r="37" spans="1:11" ht="15" customHeight="1" thickBot="1" x14ac:dyDescent="0.3">
      <c r="A37" s="346" t="s">
        <v>5</v>
      </c>
      <c r="B37" s="347"/>
      <c r="C37" s="359"/>
      <c r="D37" s="347"/>
      <c r="E37" s="347"/>
      <c r="F37" s="384"/>
      <c r="G37" s="48">
        <f>SUM(G27:G36)</f>
        <v>0</v>
      </c>
      <c r="H37" s="48"/>
      <c r="I37" s="52"/>
    </row>
    <row r="38" spans="1:11" ht="15" customHeight="1" x14ac:dyDescent="0.25">
      <c r="A38" s="171"/>
      <c r="B38" s="171"/>
      <c r="C38" s="171"/>
      <c r="D38" s="171"/>
      <c r="E38" s="171"/>
      <c r="F38" s="171"/>
      <c r="G38" s="171"/>
      <c r="I38" s="171"/>
    </row>
    <row r="39" spans="1:11" ht="15" customHeight="1" x14ac:dyDescent="0.25">
      <c r="A39" s="17" t="s">
        <v>25</v>
      </c>
      <c r="B39" s="33"/>
      <c r="C39" s="33"/>
      <c r="D39" s="33"/>
      <c r="E39" s="33"/>
      <c r="F39" s="33"/>
      <c r="G39" s="17"/>
      <c r="H39" s="17"/>
      <c r="I39" s="17"/>
    </row>
    <row r="40" spans="1:11" ht="15" customHeight="1" x14ac:dyDescent="0.25">
      <c r="A40" s="17" t="s">
        <v>30</v>
      </c>
      <c r="B40" s="33"/>
      <c r="C40" s="33"/>
      <c r="D40" s="33"/>
      <c r="E40" s="33"/>
      <c r="F40" s="33"/>
      <c r="G40" s="17"/>
      <c r="H40" s="17"/>
      <c r="I40" s="17"/>
    </row>
    <row r="41" spans="1:11" ht="15" customHeight="1" x14ac:dyDescent="0.25">
      <c r="A41" s="349" t="s">
        <v>45</v>
      </c>
      <c r="B41" s="349"/>
      <c r="C41" s="349"/>
      <c r="D41" s="349"/>
      <c r="E41" s="349"/>
      <c r="F41" s="33"/>
      <c r="G41" s="17"/>
      <c r="H41" s="17"/>
      <c r="I41" s="17"/>
    </row>
    <row r="42" spans="1:11" ht="15" customHeight="1" x14ac:dyDescent="0.25">
      <c r="A42" s="199"/>
      <c r="B42" s="205"/>
      <c r="C42" s="205"/>
      <c r="D42" s="205"/>
      <c r="E42" s="205"/>
      <c r="F42" s="33"/>
      <c r="G42" s="17"/>
      <c r="H42" s="17"/>
      <c r="I42" s="17"/>
    </row>
    <row r="43" spans="1:11" ht="15" customHeight="1" x14ac:dyDescent="0.25">
      <c r="A43" s="199"/>
      <c r="B43" s="205"/>
      <c r="C43" s="205"/>
      <c r="D43" s="205"/>
      <c r="E43" s="205"/>
      <c r="F43" s="33"/>
      <c r="G43" s="10"/>
      <c r="H43" s="10"/>
      <c r="I43" s="10"/>
    </row>
    <row r="44" spans="1:11" ht="15" customHeight="1" x14ac:dyDescent="0.25">
      <c r="A44" s="17" t="s">
        <v>20</v>
      </c>
      <c r="B44" s="32"/>
      <c r="C44" s="32"/>
      <c r="D44" s="34"/>
      <c r="E44" s="205" t="s">
        <v>21</v>
      </c>
      <c r="F44" s="205"/>
      <c r="G44" s="10"/>
      <c r="H44" s="10"/>
      <c r="I44" s="10"/>
    </row>
    <row r="53" spans="1:9" ht="15" customHeight="1" x14ac:dyDescent="0.25">
      <c r="A53" s="171"/>
      <c r="B53" s="171"/>
      <c r="C53" s="171"/>
      <c r="D53" s="171"/>
      <c r="E53" s="171"/>
      <c r="F53" s="171"/>
      <c r="G53" s="171"/>
      <c r="I53" s="171"/>
    </row>
    <row r="54" spans="1:9" ht="15" customHeight="1" x14ac:dyDescent="0.25">
      <c r="A54" s="17"/>
      <c r="B54" s="33"/>
      <c r="C54" s="33"/>
      <c r="D54" s="33"/>
      <c r="E54" s="33"/>
      <c r="F54" s="33"/>
      <c r="G54" s="17"/>
      <c r="H54" s="17"/>
      <c r="I54" s="17"/>
    </row>
    <row r="55" spans="1:9" ht="15" customHeight="1" x14ac:dyDescent="0.25">
      <c r="A55" s="17"/>
      <c r="B55" s="33"/>
      <c r="C55" s="33"/>
      <c r="D55" s="33"/>
      <c r="E55" s="33"/>
      <c r="F55" s="33"/>
      <c r="G55" s="17"/>
      <c r="H55" s="17"/>
      <c r="I55" s="17"/>
    </row>
    <row r="56" spans="1:9" ht="15" customHeight="1" x14ac:dyDescent="0.25">
      <c r="A56" s="349"/>
      <c r="B56" s="349"/>
      <c r="C56" s="349"/>
      <c r="D56" s="349"/>
      <c r="E56" s="349"/>
      <c r="F56" s="33"/>
      <c r="G56" s="17"/>
      <c r="H56" s="17"/>
      <c r="I56" s="17"/>
    </row>
    <row r="57" spans="1:9" ht="15" customHeight="1" x14ac:dyDescent="0.25">
      <c r="A57" s="199"/>
      <c r="B57" s="205"/>
      <c r="C57" s="205"/>
      <c r="D57" s="205"/>
      <c r="E57" s="205"/>
      <c r="F57" s="33"/>
      <c r="G57" s="17"/>
      <c r="H57" s="17"/>
      <c r="I57" s="17"/>
    </row>
    <row r="58" spans="1:9" ht="15" customHeight="1" x14ac:dyDescent="0.25">
      <c r="A58" s="199"/>
      <c r="B58" s="205"/>
      <c r="C58" s="205"/>
      <c r="D58" s="205"/>
      <c r="E58" s="205"/>
      <c r="F58" s="33"/>
      <c r="G58" s="10"/>
      <c r="H58" s="10"/>
      <c r="I58" s="10"/>
    </row>
    <row r="59" spans="1:9" ht="15" customHeight="1" x14ac:dyDescent="0.25">
      <c r="A59" s="17"/>
      <c r="B59" s="32"/>
      <c r="C59" s="32"/>
      <c r="D59" s="34"/>
      <c r="E59" s="205"/>
      <c r="F59" s="205"/>
      <c r="G59" s="10"/>
      <c r="H59" s="10"/>
      <c r="I59" s="10"/>
    </row>
    <row r="60" spans="1:9" ht="15" customHeight="1" x14ac:dyDescent="0.25">
      <c r="A60" s="17"/>
      <c r="B60" s="33"/>
      <c r="C60" s="33"/>
      <c r="D60" s="33"/>
      <c r="E60" s="33"/>
      <c r="F60" s="33"/>
      <c r="G60" s="17"/>
      <c r="H60" s="17"/>
      <c r="I60" s="17"/>
    </row>
  </sheetData>
  <mergeCells count="24">
    <mergeCell ref="I2:J2"/>
    <mergeCell ref="B13:G13"/>
    <mergeCell ref="A16:A17"/>
    <mergeCell ref="B16:B17"/>
    <mergeCell ref="C16:C17"/>
    <mergeCell ref="D16:D17"/>
    <mergeCell ref="E16:E17"/>
    <mergeCell ref="F16:F17"/>
    <mergeCell ref="A2:B2"/>
    <mergeCell ref="A3:B3"/>
    <mergeCell ref="A4:B4"/>
    <mergeCell ref="A5:B5"/>
    <mergeCell ref="A7:B7"/>
    <mergeCell ref="G16:G17"/>
    <mergeCell ref="I16:I17"/>
    <mergeCell ref="J16:J17"/>
    <mergeCell ref="A8:B8"/>
    <mergeCell ref="A9:B9"/>
    <mergeCell ref="A56:E56"/>
    <mergeCell ref="A37:F37"/>
    <mergeCell ref="A41:E41"/>
    <mergeCell ref="A10:B10"/>
    <mergeCell ref="B11:G11"/>
    <mergeCell ref="H16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24" sqref="A24:E24"/>
    </sheetView>
  </sheetViews>
  <sheetFormatPr defaultRowHeight="15" x14ac:dyDescent="0.25"/>
  <cols>
    <col min="2" max="2" width="27.28515625" customWidth="1"/>
    <col min="6" max="6" width="9.7109375" customWidth="1"/>
    <col min="7" max="7" width="13.5703125" customWidth="1"/>
    <col min="8" max="8" width="13.28515625" customWidth="1"/>
  </cols>
  <sheetData>
    <row r="2" spans="1:8" s="8" customFormat="1" x14ac:dyDescent="0.25">
      <c r="A2" s="335" t="s">
        <v>17</v>
      </c>
      <c r="B2" s="335"/>
      <c r="C2" s="1"/>
      <c r="D2" s="1"/>
      <c r="E2" s="1"/>
      <c r="F2" s="1"/>
      <c r="G2" s="46"/>
      <c r="H2" s="104" t="s">
        <v>165</v>
      </c>
    </row>
    <row r="3" spans="1:8" s="8" customFormat="1" ht="15.75" customHeight="1" x14ac:dyDescent="0.25">
      <c r="A3" s="337" t="s">
        <v>18</v>
      </c>
      <c r="B3" s="337"/>
      <c r="C3" s="1"/>
      <c r="D3" s="1"/>
      <c r="E3" s="1"/>
      <c r="F3" s="1"/>
      <c r="G3" s="1"/>
      <c r="H3" s="1"/>
    </row>
    <row r="4" spans="1:8" s="8" customFormat="1" ht="14.25" customHeight="1" x14ac:dyDescent="0.25">
      <c r="A4" s="337" t="s">
        <v>18</v>
      </c>
      <c r="B4" s="337"/>
      <c r="C4" s="1"/>
      <c r="D4" s="1"/>
      <c r="E4" s="1"/>
      <c r="F4" s="1"/>
      <c r="G4" s="1"/>
      <c r="H4" s="1"/>
    </row>
    <row r="5" spans="1:8" s="8" customFormat="1" ht="18" customHeight="1" x14ac:dyDescent="0.25">
      <c r="A5" s="337" t="s">
        <v>18</v>
      </c>
      <c r="B5" s="337"/>
      <c r="C5" s="1"/>
      <c r="D5" s="1"/>
      <c r="E5" s="1"/>
      <c r="F5" s="1"/>
      <c r="G5" s="1"/>
      <c r="H5" s="1"/>
    </row>
    <row r="6" spans="1:8" s="8" customFormat="1" ht="15" customHeight="1" x14ac:dyDescent="0.25">
      <c r="A6" s="40"/>
      <c r="B6" s="40"/>
      <c r="C6" s="1"/>
      <c r="D6" s="1"/>
      <c r="E6" s="1"/>
      <c r="F6" s="1"/>
      <c r="G6" s="1"/>
      <c r="H6" s="1"/>
    </row>
    <row r="7" spans="1:8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</row>
    <row r="8" spans="1:8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</row>
    <row r="9" spans="1:8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</row>
    <row r="10" spans="1:8" s="8" customFormat="1" x14ac:dyDescent="0.25">
      <c r="A10" s="27"/>
      <c r="B10" s="350" t="s">
        <v>267</v>
      </c>
      <c r="C10" s="341"/>
      <c r="D10" s="341"/>
      <c r="E10" s="341"/>
      <c r="F10" s="341"/>
      <c r="G10" s="1"/>
      <c r="H10" s="1"/>
    </row>
    <row r="11" spans="1:8" s="8" customFormat="1" x14ac:dyDescent="0.25">
      <c r="A11" s="28"/>
      <c r="B11" s="1"/>
      <c r="C11" s="17"/>
      <c r="D11" s="38"/>
      <c r="E11" s="17"/>
      <c r="F11" s="17"/>
      <c r="G11" s="1"/>
      <c r="H11" s="1"/>
    </row>
    <row r="12" spans="1:8" s="8" customFormat="1" ht="15.75" x14ac:dyDescent="0.25">
      <c r="A12" s="30"/>
      <c r="B12" s="352" t="s">
        <v>268</v>
      </c>
      <c r="C12" s="345"/>
      <c r="D12" s="345"/>
      <c r="E12" s="345"/>
      <c r="F12" s="345"/>
      <c r="G12" s="1"/>
      <c r="H12" s="1"/>
    </row>
    <row r="13" spans="1:8" s="8" customFormat="1" ht="15.75" x14ac:dyDescent="0.25">
      <c r="A13" s="30"/>
      <c r="B13" s="55"/>
      <c r="C13" s="56"/>
      <c r="D13" s="56"/>
      <c r="E13" s="56"/>
      <c r="F13" s="56"/>
      <c r="G13" s="1"/>
      <c r="H13" s="1"/>
    </row>
    <row r="14" spans="1:8" s="16" customFormat="1" x14ac:dyDescent="0.25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</row>
    <row r="15" spans="1:8" ht="15" customHeight="1" x14ac:dyDescent="0.25">
      <c r="A15" s="331" t="s">
        <v>0</v>
      </c>
      <c r="B15" s="351" t="s">
        <v>22</v>
      </c>
      <c r="C15" s="331" t="s">
        <v>188</v>
      </c>
      <c r="D15" s="331" t="s">
        <v>1</v>
      </c>
      <c r="E15" s="331" t="s">
        <v>2</v>
      </c>
      <c r="F15" s="331" t="s">
        <v>23</v>
      </c>
      <c r="G15" s="331" t="s">
        <v>514</v>
      </c>
      <c r="H15" s="331" t="s">
        <v>36</v>
      </c>
    </row>
    <row r="16" spans="1:8" ht="41.25" customHeight="1" x14ac:dyDescent="0.25">
      <c r="A16" s="332"/>
      <c r="B16" s="332"/>
      <c r="C16" s="332"/>
      <c r="D16" s="332"/>
      <c r="E16" s="332"/>
      <c r="F16" s="332"/>
      <c r="G16" s="332"/>
      <c r="H16" s="332"/>
    </row>
    <row r="17" spans="1:9" ht="48" customHeight="1" x14ac:dyDescent="0.25">
      <c r="A17" s="2">
        <v>1</v>
      </c>
      <c r="B17" s="3" t="s">
        <v>271</v>
      </c>
      <c r="C17" s="2">
        <v>2000</v>
      </c>
      <c r="D17" s="2" t="s">
        <v>3</v>
      </c>
      <c r="E17" s="5"/>
      <c r="F17" s="9"/>
      <c r="G17" s="47"/>
      <c r="H17" s="44"/>
    </row>
    <row r="18" spans="1:9" s="105" customFormat="1" ht="48" customHeight="1" x14ac:dyDescent="0.25">
      <c r="A18" s="2">
        <v>2</v>
      </c>
      <c r="B18" s="3" t="s">
        <v>272</v>
      </c>
      <c r="C18" s="2">
        <v>2000</v>
      </c>
      <c r="D18" s="2" t="s">
        <v>3</v>
      </c>
      <c r="E18" s="5"/>
      <c r="F18" s="9"/>
      <c r="G18" s="47"/>
      <c r="H18" s="44"/>
    </row>
    <row r="19" spans="1:9" s="8" customFormat="1" ht="58.5" customHeight="1" thickBot="1" x14ac:dyDescent="0.3">
      <c r="A19" s="2">
        <v>3</v>
      </c>
      <c r="B19" s="3" t="s">
        <v>270</v>
      </c>
      <c r="C19" s="2">
        <v>500</v>
      </c>
      <c r="D19" s="2" t="s">
        <v>3</v>
      </c>
      <c r="E19" s="5"/>
      <c r="F19" s="9"/>
      <c r="G19" s="47"/>
      <c r="H19" s="223"/>
    </row>
    <row r="20" spans="1:9" ht="33" customHeight="1" thickBot="1" x14ac:dyDescent="0.3">
      <c r="A20" s="346" t="s">
        <v>5</v>
      </c>
      <c r="B20" s="347"/>
      <c r="C20" s="347"/>
      <c r="D20" s="347"/>
      <c r="E20" s="347"/>
      <c r="F20" s="348"/>
      <c r="G20" s="131">
        <f>G17</f>
        <v>0</v>
      </c>
      <c r="H20" s="224"/>
    </row>
    <row r="21" spans="1:9" s="8" customFormat="1" ht="15" customHeight="1" x14ac:dyDescent="0.25">
      <c r="A21"/>
      <c r="B21"/>
      <c r="C21"/>
      <c r="D21"/>
      <c r="E21"/>
      <c r="F21"/>
      <c r="G21"/>
      <c r="H21"/>
      <c r="I21" s="17"/>
    </row>
    <row r="22" spans="1:9" s="8" customFormat="1" ht="15" customHeight="1" x14ac:dyDescent="0.25">
      <c r="A22" s="17" t="s">
        <v>25</v>
      </c>
      <c r="B22" s="33"/>
      <c r="C22" s="33"/>
      <c r="D22" s="33"/>
      <c r="E22" s="33"/>
      <c r="F22" s="33"/>
      <c r="G22" s="17"/>
      <c r="H22" s="17"/>
      <c r="I22" s="17"/>
    </row>
    <row r="23" spans="1:9" s="8" customFormat="1" ht="15" customHeight="1" x14ac:dyDescent="0.25">
      <c r="A23" s="17" t="s">
        <v>26</v>
      </c>
      <c r="B23" s="33"/>
      <c r="C23" s="33"/>
      <c r="D23" s="33"/>
      <c r="E23" s="33"/>
      <c r="F23" s="33"/>
      <c r="G23" s="17"/>
      <c r="H23" s="17"/>
      <c r="I23" s="17"/>
    </row>
    <row r="24" spans="1:9" s="8" customFormat="1" ht="15" customHeight="1" x14ac:dyDescent="0.25">
      <c r="A24" s="349" t="s">
        <v>273</v>
      </c>
      <c r="B24" s="349"/>
      <c r="C24" s="349"/>
      <c r="D24" s="349"/>
      <c r="E24" s="349"/>
      <c r="F24" s="33"/>
      <c r="G24" s="17"/>
      <c r="H24" s="17"/>
      <c r="I24" s="17"/>
    </row>
    <row r="25" spans="1:9" s="8" customFormat="1" ht="15" customHeight="1" x14ac:dyDescent="0.25">
      <c r="A25" s="42"/>
      <c r="B25" s="41"/>
      <c r="C25" s="41"/>
      <c r="D25" s="41"/>
      <c r="E25" s="41"/>
      <c r="F25" s="33"/>
      <c r="G25" s="17"/>
      <c r="H25" s="17"/>
    </row>
    <row r="26" spans="1:9" x14ac:dyDescent="0.25">
      <c r="A26" s="17" t="s">
        <v>20</v>
      </c>
      <c r="B26" s="32"/>
      <c r="C26" s="32"/>
      <c r="D26" s="34"/>
      <c r="E26" s="41" t="s">
        <v>21</v>
      </c>
      <c r="F26" s="41"/>
      <c r="G26" s="17"/>
      <c r="H26" s="8"/>
    </row>
  </sheetData>
  <mergeCells count="19">
    <mergeCell ref="H15:H16"/>
    <mergeCell ref="B12:F12"/>
    <mergeCell ref="A2:B2"/>
    <mergeCell ref="A3:B3"/>
    <mergeCell ref="A4:B4"/>
    <mergeCell ref="A5:B5"/>
    <mergeCell ref="A7:B7"/>
    <mergeCell ref="G15:G16"/>
    <mergeCell ref="A20:F20"/>
    <mergeCell ref="A24:E24"/>
    <mergeCell ref="A8:B8"/>
    <mergeCell ref="A9:B9"/>
    <mergeCell ref="B10:F10"/>
    <mergeCell ref="F15:F16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opLeftCell="A7" workbookViewId="0">
      <selection activeCell="N42" sqref="N42"/>
    </sheetView>
  </sheetViews>
  <sheetFormatPr defaultRowHeight="15" customHeight="1" x14ac:dyDescent="0.2"/>
  <cols>
    <col min="1" max="1" width="5.140625" style="1" customWidth="1"/>
    <col min="2" max="2" width="31.140625" style="1" customWidth="1"/>
    <col min="3" max="3" width="7.7109375" style="1" customWidth="1"/>
    <col min="4" max="4" width="6.5703125" style="1" customWidth="1"/>
    <col min="5" max="5" width="9.140625" style="1" customWidth="1"/>
    <col min="6" max="6" width="10.28515625" style="1" customWidth="1"/>
    <col min="7" max="7" width="12.5703125" style="1" customWidth="1"/>
    <col min="8" max="8" width="12.7109375" style="1" customWidth="1"/>
    <col min="9" max="9" width="12.85546875" style="1" customWidth="1"/>
    <col min="10" max="10" width="13.42578125" style="1" customWidth="1"/>
    <col min="11" max="16384" width="9.140625" style="1"/>
  </cols>
  <sheetData>
    <row r="1" spans="1:10" s="8" customFormat="1" ht="15" customHeight="1" x14ac:dyDescent="0.25"/>
    <row r="2" spans="1:10" s="8" customFormat="1" x14ac:dyDescent="0.25">
      <c r="A2" s="335" t="s">
        <v>17</v>
      </c>
      <c r="B2" s="336"/>
      <c r="C2" s="1"/>
      <c r="D2" s="1"/>
      <c r="E2" s="1"/>
      <c r="F2" s="1"/>
      <c r="G2" s="340" t="s">
        <v>165</v>
      </c>
      <c r="H2" s="341"/>
      <c r="I2" s="340"/>
      <c r="J2" s="341"/>
    </row>
    <row r="3" spans="1:10" s="8" customFormat="1" ht="19.5" customHeight="1" x14ac:dyDescent="0.25">
      <c r="A3" s="357" t="s">
        <v>18</v>
      </c>
      <c r="B3" s="358"/>
      <c r="C3" s="1"/>
      <c r="D3" s="1"/>
      <c r="E3" s="1"/>
      <c r="F3" s="1"/>
      <c r="G3" s="1"/>
      <c r="H3" s="1"/>
      <c r="I3" s="1"/>
      <c r="J3" s="1"/>
    </row>
    <row r="4" spans="1:10" s="8" customFormat="1" ht="13.5" customHeight="1" x14ac:dyDescent="0.25">
      <c r="A4" s="357" t="s">
        <v>18</v>
      </c>
      <c r="B4" s="358"/>
      <c r="C4" s="1"/>
      <c r="D4" s="1"/>
      <c r="E4" s="1"/>
      <c r="F4" s="1"/>
      <c r="G4" s="1"/>
      <c r="H4" s="1"/>
      <c r="I4" s="1"/>
      <c r="J4" s="1"/>
    </row>
    <row r="5" spans="1:10" s="8" customFormat="1" ht="18" customHeight="1" x14ac:dyDescent="0.25">
      <c r="A5" s="357" t="s">
        <v>18</v>
      </c>
      <c r="B5" s="358"/>
      <c r="C5" s="1"/>
      <c r="D5" s="1"/>
      <c r="E5" s="1"/>
      <c r="F5" s="1"/>
      <c r="G5" s="1"/>
      <c r="H5" s="1"/>
      <c r="I5" s="1"/>
      <c r="J5" s="1"/>
    </row>
    <row r="6" spans="1:10" s="8" customFormat="1" ht="15" customHeight="1" x14ac:dyDescent="0.25">
      <c r="A6" s="37"/>
      <c r="B6" s="37"/>
      <c r="C6" s="1"/>
      <c r="D6" s="1"/>
      <c r="E6" s="1"/>
      <c r="F6" s="1"/>
      <c r="G6" s="1"/>
      <c r="H6" s="1"/>
      <c r="I6" s="1"/>
      <c r="J6" s="1"/>
    </row>
    <row r="7" spans="1:10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  <c r="J7" s="1"/>
    </row>
    <row r="8" spans="1:10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  <c r="J8" s="1"/>
    </row>
    <row r="9" spans="1:10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  <c r="J9" s="1"/>
    </row>
    <row r="10" spans="1:10" s="8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8" customFormat="1" x14ac:dyDescent="0.25">
      <c r="A11" s="27"/>
      <c r="B11" s="343" t="s">
        <v>658</v>
      </c>
      <c r="C11" s="341"/>
      <c r="D11" s="341"/>
      <c r="E11" s="341"/>
      <c r="F11" s="341"/>
      <c r="G11" s="341"/>
      <c r="H11" s="1"/>
      <c r="I11" s="1"/>
      <c r="J11" s="1"/>
    </row>
    <row r="12" spans="1:10" s="8" customFormat="1" x14ac:dyDescent="0.25">
      <c r="A12" s="28"/>
      <c r="B12" s="1"/>
      <c r="C12" s="17"/>
      <c r="D12" s="36"/>
      <c r="E12" s="17"/>
      <c r="F12" s="17"/>
      <c r="G12" s="1"/>
      <c r="H12" s="1"/>
      <c r="I12" s="1"/>
      <c r="J12" s="1"/>
    </row>
    <row r="13" spans="1:10" s="8" customFormat="1" ht="15.75" x14ac:dyDescent="0.25">
      <c r="A13" s="30"/>
      <c r="B13" s="352" t="s">
        <v>781</v>
      </c>
      <c r="C13" s="345"/>
      <c r="D13" s="345"/>
      <c r="E13" s="345"/>
      <c r="F13" s="345"/>
      <c r="G13" s="345"/>
      <c r="H13" s="1"/>
      <c r="I13" s="1"/>
      <c r="J13" s="1"/>
    </row>
    <row r="14" spans="1:10" s="8" customFormat="1" ht="15.75" x14ac:dyDescent="0.25">
      <c r="A14" s="30"/>
      <c r="B14" s="53"/>
      <c r="C14" s="54"/>
      <c r="D14" s="54"/>
      <c r="E14" s="54"/>
      <c r="F14" s="54"/>
      <c r="G14" s="54"/>
      <c r="H14" s="1"/>
      <c r="I14" s="1"/>
      <c r="J14" s="1"/>
    </row>
    <row r="15" spans="1:10" ht="15" customHeight="1" x14ac:dyDescent="0.2">
      <c r="A15" s="177">
        <v>1</v>
      </c>
      <c r="B15" s="177">
        <v>2</v>
      </c>
      <c r="C15" s="177">
        <v>3</v>
      </c>
      <c r="D15" s="177">
        <v>4</v>
      </c>
      <c r="E15" s="177">
        <v>5</v>
      </c>
      <c r="F15" s="177">
        <v>6</v>
      </c>
      <c r="G15" s="177">
        <v>7</v>
      </c>
      <c r="H15" s="177">
        <v>8</v>
      </c>
      <c r="I15" s="177">
        <v>9</v>
      </c>
      <c r="J15" s="177">
        <v>10</v>
      </c>
    </row>
    <row r="16" spans="1:10" ht="22.5" customHeight="1" x14ac:dyDescent="0.2">
      <c r="A16" s="331" t="s">
        <v>0</v>
      </c>
      <c r="B16" s="331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423</v>
      </c>
      <c r="H16" s="355" t="s">
        <v>36</v>
      </c>
      <c r="I16" s="331" t="s">
        <v>41</v>
      </c>
      <c r="J16" s="331" t="s">
        <v>40</v>
      </c>
    </row>
    <row r="17" spans="1:12" ht="33" customHeight="1" x14ac:dyDescent="0.2">
      <c r="A17" s="332"/>
      <c r="B17" s="332"/>
      <c r="C17" s="332"/>
      <c r="D17" s="332"/>
      <c r="E17" s="332"/>
      <c r="F17" s="332"/>
      <c r="G17" s="332"/>
      <c r="H17" s="356"/>
      <c r="I17" s="332"/>
      <c r="J17" s="332"/>
    </row>
    <row r="18" spans="1:12" ht="21.75" customHeight="1" x14ac:dyDescent="0.2">
      <c r="A18" s="178"/>
      <c r="B18" s="214" t="s">
        <v>394</v>
      </c>
      <c r="C18" s="170"/>
      <c r="D18" s="179"/>
      <c r="E18" s="89"/>
      <c r="F18" s="180"/>
      <c r="G18" s="180"/>
      <c r="H18" s="181"/>
      <c r="I18" s="181"/>
      <c r="J18" s="181"/>
      <c r="L18" s="51"/>
    </row>
    <row r="19" spans="1:12" ht="15" customHeight="1" x14ac:dyDescent="0.2">
      <c r="A19" s="173">
        <v>1</v>
      </c>
      <c r="B19" s="175" t="s">
        <v>395</v>
      </c>
      <c r="C19" s="176">
        <v>200</v>
      </c>
      <c r="D19" s="183" t="s">
        <v>421</v>
      </c>
      <c r="E19" s="18"/>
      <c r="F19" s="68"/>
      <c r="G19" s="68"/>
      <c r="H19" s="69"/>
      <c r="I19" s="69"/>
      <c r="J19" s="69"/>
      <c r="L19" s="51"/>
    </row>
    <row r="20" spans="1:12" ht="15" customHeight="1" x14ac:dyDescent="0.2">
      <c r="A20" s="173">
        <v>2</v>
      </c>
      <c r="B20" s="175" t="s">
        <v>396</v>
      </c>
      <c r="C20" s="176">
        <v>50</v>
      </c>
      <c r="D20" s="183" t="s">
        <v>421</v>
      </c>
      <c r="E20" s="18"/>
      <c r="F20" s="68"/>
      <c r="G20" s="68"/>
      <c r="H20" s="69"/>
      <c r="I20" s="69"/>
      <c r="J20" s="69"/>
      <c r="L20" s="51"/>
    </row>
    <row r="21" spans="1:12" ht="15" customHeight="1" x14ac:dyDescent="0.2">
      <c r="A21" s="173">
        <v>3</v>
      </c>
      <c r="B21" s="175" t="s">
        <v>397</v>
      </c>
      <c r="C21" s="176">
        <v>150</v>
      </c>
      <c r="D21" s="183" t="s">
        <v>421</v>
      </c>
      <c r="E21" s="18"/>
      <c r="F21" s="68"/>
      <c r="G21" s="68"/>
      <c r="H21" s="69"/>
      <c r="I21" s="69"/>
      <c r="J21" s="69"/>
      <c r="L21" s="51"/>
    </row>
    <row r="22" spans="1:12" ht="15" customHeight="1" x14ac:dyDescent="0.2">
      <c r="A22" s="173">
        <v>4</v>
      </c>
      <c r="B22" s="175" t="s">
        <v>398</v>
      </c>
      <c r="C22" s="176">
        <v>200</v>
      </c>
      <c r="D22" s="183" t="s">
        <v>421</v>
      </c>
      <c r="E22" s="18"/>
      <c r="F22" s="68"/>
      <c r="G22" s="68"/>
      <c r="H22" s="69"/>
      <c r="I22" s="69"/>
      <c r="J22" s="69"/>
      <c r="L22" s="51"/>
    </row>
    <row r="23" spans="1:12" ht="15" customHeight="1" x14ac:dyDescent="0.2">
      <c r="A23" s="173">
        <v>5</v>
      </c>
      <c r="B23" s="175" t="s">
        <v>399</v>
      </c>
      <c r="C23" s="176">
        <v>100</v>
      </c>
      <c r="D23" s="183" t="s">
        <v>421</v>
      </c>
      <c r="E23" s="18"/>
      <c r="F23" s="68"/>
      <c r="G23" s="68"/>
      <c r="H23" s="69"/>
      <c r="I23" s="69"/>
      <c r="J23" s="69"/>
      <c r="L23" s="51"/>
    </row>
    <row r="24" spans="1:12" ht="15" customHeight="1" x14ac:dyDescent="0.2">
      <c r="A24" s="173">
        <v>6</v>
      </c>
      <c r="B24" s="175" t="s">
        <v>400</v>
      </c>
      <c r="C24" s="176">
        <v>150</v>
      </c>
      <c r="D24" s="183" t="s">
        <v>421</v>
      </c>
      <c r="E24" s="18"/>
      <c r="F24" s="68"/>
      <c r="G24" s="68"/>
      <c r="H24" s="69"/>
      <c r="I24" s="69"/>
      <c r="J24" s="69"/>
      <c r="L24" s="51"/>
    </row>
    <row r="25" spans="1:12" ht="15" customHeight="1" x14ac:dyDescent="0.2">
      <c r="A25" s="173">
        <v>7</v>
      </c>
      <c r="B25" s="175" t="s">
        <v>401</v>
      </c>
      <c r="C25" s="176">
        <v>150</v>
      </c>
      <c r="D25" s="183" t="s">
        <v>421</v>
      </c>
      <c r="E25" s="18"/>
      <c r="F25" s="68"/>
      <c r="G25" s="68"/>
      <c r="H25" s="69"/>
      <c r="I25" s="69"/>
      <c r="J25" s="69"/>
      <c r="L25" s="51"/>
    </row>
    <row r="26" spans="1:12" ht="15" customHeight="1" x14ac:dyDescent="0.2">
      <c r="A26" s="173">
        <v>8</v>
      </c>
      <c r="B26" s="175" t="s">
        <v>402</v>
      </c>
      <c r="C26" s="176">
        <v>100</v>
      </c>
      <c r="D26" s="183" t="s">
        <v>421</v>
      </c>
      <c r="E26" s="18"/>
      <c r="F26" s="68"/>
      <c r="G26" s="68"/>
      <c r="H26" s="69"/>
      <c r="I26" s="69"/>
      <c r="J26" s="69"/>
    </row>
    <row r="27" spans="1:12" ht="15" customHeight="1" x14ac:dyDescent="0.2">
      <c r="A27" s="173">
        <v>9</v>
      </c>
      <c r="B27" s="175" t="s">
        <v>403</v>
      </c>
      <c r="C27" s="176">
        <v>150</v>
      </c>
      <c r="D27" s="183" t="s">
        <v>421</v>
      </c>
      <c r="E27" s="18"/>
      <c r="F27" s="68"/>
      <c r="G27" s="68"/>
      <c r="H27" s="69"/>
      <c r="I27" s="69"/>
      <c r="J27" s="69"/>
    </row>
    <row r="28" spans="1:12" ht="15" customHeight="1" x14ac:dyDescent="0.2">
      <c r="A28" s="173">
        <v>10</v>
      </c>
      <c r="B28" s="175" t="s">
        <v>404</v>
      </c>
      <c r="C28" s="176">
        <v>80</v>
      </c>
      <c r="D28" s="183" t="s">
        <v>421</v>
      </c>
      <c r="E28" s="18"/>
      <c r="F28" s="68"/>
      <c r="G28" s="68"/>
      <c r="H28" s="69"/>
      <c r="I28" s="69"/>
      <c r="J28" s="69"/>
    </row>
    <row r="29" spans="1:12" ht="15" customHeight="1" x14ac:dyDescent="0.2">
      <c r="A29" s="173">
        <v>11</v>
      </c>
      <c r="B29" s="175" t="s">
        <v>405</v>
      </c>
      <c r="C29" s="176">
        <v>80</v>
      </c>
      <c r="D29" s="183" t="s">
        <v>421</v>
      </c>
      <c r="E29" s="18"/>
      <c r="F29" s="68"/>
      <c r="G29" s="68"/>
      <c r="H29" s="69"/>
      <c r="I29" s="69"/>
      <c r="J29" s="69"/>
    </row>
    <row r="30" spans="1:12" ht="15" customHeight="1" x14ac:dyDescent="0.2">
      <c r="A30" s="173">
        <v>12</v>
      </c>
      <c r="B30" s="175" t="s">
        <v>406</v>
      </c>
      <c r="C30" s="176">
        <v>100</v>
      </c>
      <c r="D30" s="183" t="s">
        <v>421</v>
      </c>
      <c r="E30" s="18"/>
      <c r="F30" s="68"/>
      <c r="G30" s="68"/>
      <c r="H30" s="69"/>
      <c r="I30" s="69"/>
      <c r="J30" s="69"/>
    </row>
    <row r="31" spans="1:12" ht="15" customHeight="1" x14ac:dyDescent="0.2">
      <c r="A31" s="173">
        <v>13</v>
      </c>
      <c r="B31" s="175" t="s">
        <v>407</v>
      </c>
      <c r="C31" s="176">
        <v>100</v>
      </c>
      <c r="D31" s="183" t="s">
        <v>421</v>
      </c>
      <c r="E31" s="18"/>
      <c r="F31" s="68"/>
      <c r="G31" s="68"/>
      <c r="H31" s="69"/>
      <c r="I31" s="69"/>
      <c r="J31" s="69"/>
    </row>
    <row r="32" spans="1:12" ht="15" customHeight="1" x14ac:dyDescent="0.2">
      <c r="A32" s="173">
        <v>14</v>
      </c>
      <c r="B32" s="175" t="s">
        <v>408</v>
      </c>
      <c r="C32" s="176">
        <v>100</v>
      </c>
      <c r="D32" s="183" t="s">
        <v>421</v>
      </c>
      <c r="E32" s="18"/>
      <c r="F32" s="68"/>
      <c r="G32" s="68"/>
      <c r="H32" s="69"/>
      <c r="I32" s="69"/>
      <c r="J32" s="69"/>
    </row>
    <row r="33" spans="1:12" ht="15" customHeight="1" x14ac:dyDescent="0.2">
      <c r="A33" s="173">
        <v>15</v>
      </c>
      <c r="B33" s="175" t="s">
        <v>409</v>
      </c>
      <c r="C33" s="176">
        <v>100</v>
      </c>
      <c r="D33" s="183" t="s">
        <v>421</v>
      </c>
      <c r="E33" s="18"/>
      <c r="F33" s="68"/>
      <c r="G33" s="68"/>
      <c r="H33" s="69"/>
      <c r="I33" s="69"/>
      <c r="J33" s="69"/>
    </row>
    <row r="34" spans="1:12" ht="15" customHeight="1" x14ac:dyDescent="0.2">
      <c r="A34" s="173">
        <v>16</v>
      </c>
      <c r="B34" s="175" t="s">
        <v>410</v>
      </c>
      <c r="C34" s="176">
        <v>100</v>
      </c>
      <c r="D34" s="183" t="s">
        <v>421</v>
      </c>
      <c r="E34" s="18"/>
      <c r="F34" s="68"/>
      <c r="G34" s="68"/>
      <c r="H34" s="69"/>
      <c r="I34" s="69"/>
      <c r="J34" s="69"/>
    </row>
    <row r="35" spans="1:12" ht="15" customHeight="1" x14ac:dyDescent="0.2">
      <c r="A35" s="173">
        <v>17</v>
      </c>
      <c r="B35" s="175" t="s">
        <v>411</v>
      </c>
      <c r="C35" s="176">
        <v>400</v>
      </c>
      <c r="D35" s="183" t="s">
        <v>421</v>
      </c>
      <c r="E35" s="18"/>
      <c r="F35" s="68"/>
      <c r="G35" s="68"/>
      <c r="H35" s="69"/>
      <c r="I35" s="69"/>
      <c r="J35" s="69"/>
    </row>
    <row r="36" spans="1:12" ht="15" customHeight="1" x14ac:dyDescent="0.2">
      <c r="A36" s="173">
        <v>18</v>
      </c>
      <c r="B36" s="175" t="s">
        <v>412</v>
      </c>
      <c r="C36" s="176">
        <v>80</v>
      </c>
      <c r="D36" s="183" t="s">
        <v>421</v>
      </c>
      <c r="E36" s="18"/>
      <c r="F36" s="68"/>
      <c r="G36" s="68"/>
      <c r="H36" s="69"/>
      <c r="I36" s="69"/>
      <c r="J36" s="69"/>
    </row>
    <row r="37" spans="1:12" ht="15" customHeight="1" x14ac:dyDescent="0.2">
      <c r="A37" s="173">
        <v>19</v>
      </c>
      <c r="B37" s="175" t="s">
        <v>413</v>
      </c>
      <c r="C37" s="182">
        <v>100</v>
      </c>
      <c r="D37" s="183" t="s">
        <v>421</v>
      </c>
      <c r="E37" s="18"/>
      <c r="F37" s="68"/>
      <c r="G37" s="68"/>
      <c r="H37" s="69"/>
      <c r="I37" s="69"/>
      <c r="J37" s="69"/>
    </row>
    <row r="38" spans="1:12" ht="15" customHeight="1" x14ac:dyDescent="0.2">
      <c r="A38" s="173">
        <v>20</v>
      </c>
      <c r="B38" s="175" t="s">
        <v>414</v>
      </c>
      <c r="C38" s="176">
        <v>50</v>
      </c>
      <c r="D38" s="183" t="s">
        <v>421</v>
      </c>
      <c r="E38" s="18"/>
      <c r="F38" s="68"/>
      <c r="G38" s="68"/>
      <c r="H38" s="69"/>
      <c r="I38" s="69"/>
      <c r="J38" s="69"/>
      <c r="L38" s="51"/>
    </row>
    <row r="39" spans="1:12" ht="15" customHeight="1" x14ac:dyDescent="0.2">
      <c r="A39" s="173">
        <v>21</v>
      </c>
      <c r="B39" s="175" t="s">
        <v>415</v>
      </c>
      <c r="C39" s="176">
        <v>50</v>
      </c>
      <c r="D39" s="183" t="s">
        <v>421</v>
      </c>
      <c r="E39" s="18"/>
      <c r="F39" s="68"/>
      <c r="G39" s="68"/>
      <c r="H39" s="69"/>
      <c r="I39" s="69"/>
      <c r="J39" s="69"/>
      <c r="L39" s="51"/>
    </row>
    <row r="40" spans="1:12" ht="15" customHeight="1" x14ac:dyDescent="0.2">
      <c r="A40" s="173">
        <v>22</v>
      </c>
      <c r="B40" s="175" t="s">
        <v>416</v>
      </c>
      <c r="C40" s="176">
        <v>50</v>
      </c>
      <c r="D40" s="183" t="s">
        <v>421</v>
      </c>
      <c r="E40" s="18"/>
      <c r="F40" s="68"/>
      <c r="G40" s="68"/>
      <c r="H40" s="69"/>
      <c r="I40" s="69"/>
      <c r="J40" s="69"/>
      <c r="L40" s="51"/>
    </row>
    <row r="41" spans="1:12" ht="15" customHeight="1" x14ac:dyDescent="0.2">
      <c r="A41" s="173">
        <v>23</v>
      </c>
      <c r="B41" s="175" t="s">
        <v>417</v>
      </c>
      <c r="C41" s="176">
        <v>80</v>
      </c>
      <c r="D41" s="183" t="s">
        <v>421</v>
      </c>
      <c r="E41" s="18"/>
      <c r="F41" s="68"/>
      <c r="G41" s="68"/>
      <c r="H41" s="69"/>
      <c r="I41" s="69"/>
      <c r="J41" s="69"/>
      <c r="L41" s="51"/>
    </row>
    <row r="42" spans="1:12" ht="15" customHeight="1" x14ac:dyDescent="0.2">
      <c r="A42" s="173">
        <v>24</v>
      </c>
      <c r="B42" s="175" t="s">
        <v>418</v>
      </c>
      <c r="C42" s="176">
        <v>80</v>
      </c>
      <c r="D42" s="183" t="s">
        <v>421</v>
      </c>
      <c r="E42" s="18"/>
      <c r="F42" s="68"/>
      <c r="G42" s="68"/>
      <c r="H42" s="69"/>
      <c r="I42" s="69"/>
      <c r="J42" s="69"/>
      <c r="L42" s="51"/>
    </row>
    <row r="43" spans="1:12" ht="15" customHeight="1" x14ac:dyDescent="0.2">
      <c r="A43" s="173">
        <v>25</v>
      </c>
      <c r="B43" s="175" t="s">
        <v>419</v>
      </c>
      <c r="C43" s="184">
        <v>30</v>
      </c>
      <c r="D43" s="183" t="s">
        <v>421</v>
      </c>
      <c r="E43" s="18"/>
      <c r="F43" s="68"/>
      <c r="G43" s="68"/>
      <c r="H43" s="69"/>
      <c r="I43" s="69"/>
      <c r="J43" s="69"/>
      <c r="L43" s="51"/>
    </row>
    <row r="44" spans="1:12" ht="15" customHeight="1" x14ac:dyDescent="0.2">
      <c r="A44" s="173">
        <v>26</v>
      </c>
      <c r="B44" s="174" t="s">
        <v>420</v>
      </c>
      <c r="C44" s="185">
        <v>30</v>
      </c>
      <c r="D44" s="183" t="s">
        <v>421</v>
      </c>
      <c r="E44" s="18"/>
      <c r="F44" s="68"/>
      <c r="G44" s="68"/>
      <c r="H44" s="69"/>
      <c r="I44" s="69"/>
      <c r="J44" s="69"/>
    </row>
    <row r="45" spans="1:12" ht="16.5" customHeight="1" x14ac:dyDescent="0.2">
      <c r="A45" s="186"/>
      <c r="B45" s="215" t="s">
        <v>424</v>
      </c>
      <c r="C45" s="188"/>
      <c r="D45" s="187"/>
      <c r="E45" s="89"/>
      <c r="F45" s="180"/>
      <c r="G45" s="180"/>
      <c r="H45" s="181"/>
      <c r="I45" s="181"/>
      <c r="J45" s="181"/>
    </row>
    <row r="46" spans="1:12" ht="15" customHeight="1" x14ac:dyDescent="0.2">
      <c r="A46" s="173">
        <v>27</v>
      </c>
      <c r="B46" s="175" t="s">
        <v>425</v>
      </c>
      <c r="C46" s="176">
        <v>800</v>
      </c>
      <c r="D46" s="183" t="s">
        <v>421</v>
      </c>
      <c r="E46" s="18"/>
      <c r="F46" s="68"/>
      <c r="G46" s="68"/>
      <c r="H46" s="69"/>
      <c r="I46" s="69"/>
      <c r="J46" s="69"/>
    </row>
    <row r="47" spans="1:12" ht="15" customHeight="1" x14ac:dyDescent="0.2">
      <c r="A47" s="173">
        <v>28</v>
      </c>
      <c r="B47" s="175" t="s">
        <v>426</v>
      </c>
      <c r="C47" s="176">
        <v>800</v>
      </c>
      <c r="D47" s="183" t="s">
        <v>421</v>
      </c>
      <c r="E47" s="18"/>
      <c r="F47" s="68"/>
      <c r="G47" s="68"/>
      <c r="H47" s="69"/>
      <c r="I47" s="69"/>
      <c r="J47" s="69"/>
    </row>
    <row r="48" spans="1:12" ht="15" customHeight="1" x14ac:dyDescent="0.2">
      <c r="A48" s="173">
        <v>29</v>
      </c>
      <c r="B48" s="175" t="s">
        <v>427</v>
      </c>
      <c r="C48" s="176">
        <v>400</v>
      </c>
      <c r="D48" s="183" t="s">
        <v>421</v>
      </c>
      <c r="E48" s="18"/>
      <c r="F48" s="68"/>
      <c r="G48" s="68"/>
      <c r="H48" s="69"/>
      <c r="I48" s="69"/>
      <c r="J48" s="69"/>
    </row>
    <row r="49" spans="1:10" ht="15" customHeight="1" x14ac:dyDescent="0.2">
      <c r="A49" s="173">
        <v>30</v>
      </c>
      <c r="B49" s="175" t="s">
        <v>428</v>
      </c>
      <c r="C49" s="176">
        <v>400</v>
      </c>
      <c r="D49" s="183" t="s">
        <v>421</v>
      </c>
      <c r="E49" s="18"/>
      <c r="F49" s="68"/>
      <c r="G49" s="68"/>
      <c r="H49" s="69"/>
      <c r="I49" s="69"/>
      <c r="J49" s="69"/>
    </row>
    <row r="50" spans="1:10" ht="15" customHeight="1" x14ac:dyDescent="0.2">
      <c r="A50" s="173">
        <v>31</v>
      </c>
      <c r="B50" s="175" t="s">
        <v>429</v>
      </c>
      <c r="C50" s="176">
        <v>400</v>
      </c>
      <c r="D50" s="183" t="s">
        <v>421</v>
      </c>
      <c r="E50" s="18"/>
      <c r="F50" s="68"/>
      <c r="G50" s="68"/>
      <c r="H50" s="69"/>
      <c r="I50" s="69"/>
      <c r="J50" s="69"/>
    </row>
    <row r="51" spans="1:10" ht="15" customHeight="1" x14ac:dyDescent="0.2">
      <c r="A51" s="173">
        <v>32</v>
      </c>
      <c r="B51" s="175" t="s">
        <v>430</v>
      </c>
      <c r="C51" s="176">
        <v>400</v>
      </c>
      <c r="D51" s="183" t="s">
        <v>421</v>
      </c>
      <c r="E51" s="18"/>
      <c r="F51" s="68"/>
      <c r="G51" s="68"/>
      <c r="H51" s="69"/>
      <c r="I51" s="69"/>
      <c r="J51" s="69"/>
    </row>
    <row r="52" spans="1:10" ht="15" customHeight="1" x14ac:dyDescent="0.2">
      <c r="A52" s="173">
        <v>33</v>
      </c>
      <c r="B52" s="175" t="s">
        <v>431</v>
      </c>
      <c r="C52" s="176">
        <v>400</v>
      </c>
      <c r="D52" s="183" t="s">
        <v>421</v>
      </c>
      <c r="E52" s="18"/>
      <c r="F52" s="68"/>
      <c r="G52" s="68"/>
      <c r="H52" s="69"/>
      <c r="I52" s="69"/>
      <c r="J52" s="69"/>
    </row>
    <row r="53" spans="1:10" ht="15" customHeight="1" x14ac:dyDescent="0.2">
      <c r="A53" s="173">
        <v>34</v>
      </c>
      <c r="B53" s="175" t="s">
        <v>432</v>
      </c>
      <c r="C53" s="176">
        <v>400</v>
      </c>
      <c r="D53" s="183" t="s">
        <v>421</v>
      </c>
      <c r="E53" s="18"/>
      <c r="F53" s="68"/>
      <c r="G53" s="68"/>
      <c r="H53" s="69"/>
      <c r="I53" s="69"/>
      <c r="J53" s="69"/>
    </row>
    <row r="54" spans="1:10" ht="15" customHeight="1" x14ac:dyDescent="0.2">
      <c r="A54" s="173">
        <v>35</v>
      </c>
      <c r="B54" s="175" t="s">
        <v>433</v>
      </c>
      <c r="C54" s="176">
        <v>100</v>
      </c>
      <c r="D54" s="183" t="s">
        <v>421</v>
      </c>
      <c r="E54" s="18"/>
      <c r="F54" s="68"/>
      <c r="G54" s="68"/>
      <c r="H54" s="69"/>
      <c r="I54" s="69"/>
      <c r="J54" s="69"/>
    </row>
    <row r="55" spans="1:10" ht="15" customHeight="1" x14ac:dyDescent="0.2">
      <c r="A55" s="173">
        <v>36</v>
      </c>
      <c r="B55" s="175" t="s">
        <v>434</v>
      </c>
      <c r="C55" s="176">
        <v>100</v>
      </c>
      <c r="D55" s="183" t="s">
        <v>421</v>
      </c>
      <c r="E55" s="18"/>
      <c r="F55" s="68"/>
      <c r="G55" s="68"/>
      <c r="H55" s="69"/>
      <c r="I55" s="69"/>
      <c r="J55" s="69"/>
    </row>
    <row r="56" spans="1:10" ht="15" customHeight="1" x14ac:dyDescent="0.2">
      <c r="A56" s="173">
        <v>37</v>
      </c>
      <c r="B56" s="175" t="s">
        <v>435</v>
      </c>
      <c r="C56" s="176">
        <v>800</v>
      </c>
      <c r="D56" s="183" t="s">
        <v>421</v>
      </c>
      <c r="E56" s="18"/>
      <c r="F56" s="68"/>
      <c r="G56" s="68"/>
      <c r="H56" s="69"/>
      <c r="I56" s="69"/>
      <c r="J56" s="69"/>
    </row>
    <row r="57" spans="1:10" ht="15" customHeight="1" x14ac:dyDescent="0.2">
      <c r="A57" s="173">
        <v>38</v>
      </c>
      <c r="B57" s="175" t="s">
        <v>436</v>
      </c>
      <c r="C57" s="176">
        <v>800</v>
      </c>
      <c r="D57" s="183" t="s">
        <v>421</v>
      </c>
      <c r="E57" s="18"/>
      <c r="F57" s="68"/>
      <c r="G57" s="68"/>
      <c r="H57" s="69"/>
      <c r="I57" s="69"/>
      <c r="J57" s="69"/>
    </row>
    <row r="58" spans="1:10" ht="15" customHeight="1" x14ac:dyDescent="0.2">
      <c r="A58" s="173">
        <v>39</v>
      </c>
      <c r="B58" s="175" t="s">
        <v>437</v>
      </c>
      <c r="C58" s="176">
        <v>800</v>
      </c>
      <c r="D58" s="183" t="s">
        <v>421</v>
      </c>
      <c r="E58" s="18"/>
      <c r="F58" s="68"/>
      <c r="G58" s="68"/>
      <c r="H58" s="69"/>
      <c r="I58" s="69"/>
      <c r="J58" s="69"/>
    </row>
    <row r="59" spans="1:10" ht="15" customHeight="1" x14ac:dyDescent="0.2">
      <c r="A59" s="173">
        <v>40</v>
      </c>
      <c r="B59" s="175" t="s">
        <v>438</v>
      </c>
      <c r="C59" s="176">
        <v>400</v>
      </c>
      <c r="D59" s="183" t="s">
        <v>421</v>
      </c>
      <c r="E59" s="18"/>
      <c r="F59" s="68"/>
      <c r="G59" s="68"/>
      <c r="H59" s="69"/>
      <c r="I59" s="69"/>
      <c r="J59" s="69"/>
    </row>
    <row r="60" spans="1:10" ht="15" customHeight="1" x14ac:dyDescent="0.2">
      <c r="A60" s="173">
        <v>41</v>
      </c>
      <c r="B60" s="175" t="s">
        <v>439</v>
      </c>
      <c r="C60" s="176">
        <v>400</v>
      </c>
      <c r="D60" s="183" t="s">
        <v>421</v>
      </c>
      <c r="E60" s="18"/>
      <c r="F60" s="68"/>
      <c r="G60" s="68"/>
      <c r="H60" s="69"/>
      <c r="I60" s="69"/>
      <c r="J60" s="69"/>
    </row>
    <row r="61" spans="1:10" ht="15" customHeight="1" x14ac:dyDescent="0.2">
      <c r="A61" s="173">
        <v>42</v>
      </c>
      <c r="B61" s="175" t="s">
        <v>440</v>
      </c>
      <c r="C61" s="176">
        <v>400</v>
      </c>
      <c r="D61" s="183" t="s">
        <v>421</v>
      </c>
      <c r="E61" s="18"/>
      <c r="F61" s="68"/>
      <c r="G61" s="68"/>
      <c r="H61" s="69"/>
      <c r="I61" s="69"/>
      <c r="J61" s="69"/>
    </row>
    <row r="62" spans="1:10" ht="15" customHeight="1" x14ac:dyDescent="0.2">
      <c r="A62" s="173">
        <v>43</v>
      </c>
      <c r="B62" s="175" t="s">
        <v>441</v>
      </c>
      <c r="C62" s="176">
        <v>1200</v>
      </c>
      <c r="D62" s="183" t="s">
        <v>421</v>
      </c>
      <c r="E62" s="18"/>
      <c r="F62" s="68"/>
      <c r="G62" s="68"/>
      <c r="H62" s="69"/>
      <c r="I62" s="69"/>
      <c r="J62" s="69"/>
    </row>
    <row r="63" spans="1:10" ht="15" customHeight="1" x14ac:dyDescent="0.2">
      <c r="A63" s="173">
        <v>44</v>
      </c>
      <c r="B63" s="175" t="s">
        <v>442</v>
      </c>
      <c r="C63" s="176">
        <v>1200</v>
      </c>
      <c r="D63" s="183" t="s">
        <v>421</v>
      </c>
      <c r="E63" s="18"/>
      <c r="F63" s="68"/>
      <c r="G63" s="68"/>
      <c r="H63" s="69"/>
      <c r="I63" s="69"/>
      <c r="J63" s="69"/>
    </row>
    <row r="64" spans="1:10" ht="15" customHeight="1" x14ac:dyDescent="0.2">
      <c r="A64" s="173">
        <v>45</v>
      </c>
      <c r="B64" s="175" t="s">
        <v>443</v>
      </c>
      <c r="C64" s="191">
        <v>400</v>
      </c>
      <c r="D64" s="183" t="s">
        <v>421</v>
      </c>
      <c r="E64" s="18"/>
      <c r="F64" s="68"/>
      <c r="G64" s="68"/>
      <c r="H64" s="69"/>
      <c r="I64" s="69"/>
      <c r="J64" s="69"/>
    </row>
    <row r="65" spans="1:10" ht="15" customHeight="1" x14ac:dyDescent="0.25">
      <c r="A65" s="67">
        <v>46</v>
      </c>
      <c r="B65" t="s">
        <v>444</v>
      </c>
      <c r="C65" s="176">
        <v>400</v>
      </c>
      <c r="D65" s="183" t="s">
        <v>421</v>
      </c>
      <c r="E65" s="18"/>
      <c r="F65" s="68"/>
      <c r="G65" s="68"/>
      <c r="H65" s="69"/>
      <c r="I65" s="69"/>
      <c r="J65" s="69"/>
    </row>
    <row r="66" spans="1:10" ht="15" customHeight="1" x14ac:dyDescent="0.2">
      <c r="A66" s="173">
        <v>47</v>
      </c>
      <c r="B66" s="175" t="s">
        <v>445</v>
      </c>
      <c r="C66" s="176">
        <v>800</v>
      </c>
      <c r="D66" s="183" t="s">
        <v>421</v>
      </c>
      <c r="E66" s="18"/>
      <c r="F66" s="68"/>
      <c r="G66" s="68"/>
      <c r="H66" s="69"/>
      <c r="I66" s="69"/>
      <c r="J66" s="69"/>
    </row>
    <row r="67" spans="1:10" ht="15" customHeight="1" x14ac:dyDescent="0.2">
      <c r="A67" s="173">
        <v>48</v>
      </c>
      <c r="B67" s="175" t="s">
        <v>446</v>
      </c>
      <c r="C67" s="176">
        <v>1200</v>
      </c>
      <c r="D67" s="183" t="s">
        <v>421</v>
      </c>
      <c r="E67" s="18"/>
      <c r="F67" s="68"/>
      <c r="G67" s="68"/>
      <c r="H67" s="69"/>
      <c r="I67" s="69"/>
      <c r="J67" s="69"/>
    </row>
    <row r="68" spans="1:10" ht="23.25" customHeight="1" x14ac:dyDescent="0.2">
      <c r="A68" s="173">
        <v>49</v>
      </c>
      <c r="B68" s="189" t="s">
        <v>447</v>
      </c>
      <c r="C68" s="176">
        <v>800</v>
      </c>
      <c r="D68" s="183" t="s">
        <v>421</v>
      </c>
      <c r="E68" s="18"/>
      <c r="F68" s="68"/>
      <c r="G68" s="68"/>
      <c r="H68" s="69"/>
      <c r="I68" s="69"/>
      <c r="J68" s="69"/>
    </row>
    <row r="69" spans="1:10" ht="24" customHeight="1" x14ac:dyDescent="0.2">
      <c r="A69" s="173">
        <v>50</v>
      </c>
      <c r="B69" s="190" t="s">
        <v>448</v>
      </c>
      <c r="C69" s="176">
        <v>400</v>
      </c>
      <c r="D69" s="183" t="s">
        <v>421</v>
      </c>
      <c r="E69" s="18"/>
      <c r="F69" s="68"/>
      <c r="G69" s="68"/>
      <c r="H69" s="69"/>
      <c r="I69" s="69"/>
      <c r="J69" s="69"/>
    </row>
    <row r="70" spans="1:10" ht="15" customHeight="1" x14ac:dyDescent="0.2">
      <c r="A70" s="173">
        <v>51</v>
      </c>
      <c r="B70" s="175" t="s">
        <v>449</v>
      </c>
      <c r="C70" s="176">
        <v>400</v>
      </c>
      <c r="D70" s="183" t="s">
        <v>421</v>
      </c>
      <c r="E70" s="18"/>
      <c r="F70" s="68"/>
      <c r="G70" s="68"/>
      <c r="H70" s="69"/>
      <c r="I70" s="69"/>
      <c r="J70" s="69"/>
    </row>
    <row r="71" spans="1:10" ht="15" customHeight="1" x14ac:dyDescent="0.2">
      <c r="A71" s="173">
        <v>52</v>
      </c>
      <c r="B71" s="175" t="s">
        <v>450</v>
      </c>
      <c r="C71" s="176">
        <v>400</v>
      </c>
      <c r="D71" s="183" t="s">
        <v>421</v>
      </c>
      <c r="E71" s="18"/>
      <c r="F71" s="68"/>
      <c r="G71" s="68"/>
      <c r="H71" s="69"/>
      <c r="I71" s="69"/>
      <c r="J71" s="69"/>
    </row>
    <row r="72" spans="1:10" ht="15" customHeight="1" x14ac:dyDescent="0.2">
      <c r="A72" s="173">
        <v>53</v>
      </c>
      <c r="B72" s="175" t="s">
        <v>451</v>
      </c>
      <c r="C72" s="176">
        <v>1200</v>
      </c>
      <c r="D72" s="183" t="s">
        <v>421</v>
      </c>
      <c r="E72" s="18"/>
      <c r="F72" s="68"/>
      <c r="G72" s="68"/>
      <c r="H72" s="69"/>
      <c r="I72" s="69"/>
      <c r="J72" s="69"/>
    </row>
    <row r="73" spans="1:10" ht="15" customHeight="1" x14ac:dyDescent="0.2">
      <c r="A73" s="173">
        <v>54</v>
      </c>
      <c r="B73" s="175" t="s">
        <v>452</v>
      </c>
      <c r="C73" s="176">
        <v>1200</v>
      </c>
      <c r="D73" s="183" t="s">
        <v>421</v>
      </c>
      <c r="E73" s="18"/>
      <c r="F73" s="68"/>
      <c r="G73" s="68"/>
      <c r="H73" s="69"/>
      <c r="I73" s="69"/>
      <c r="J73" s="69"/>
    </row>
    <row r="74" spans="1:10" ht="15" customHeight="1" x14ac:dyDescent="0.2">
      <c r="A74" s="173">
        <v>55</v>
      </c>
      <c r="B74" s="175" t="s">
        <v>453</v>
      </c>
      <c r="C74" s="176">
        <v>1200</v>
      </c>
      <c r="D74" s="183" t="s">
        <v>421</v>
      </c>
      <c r="E74" s="18"/>
      <c r="F74" s="68"/>
      <c r="G74" s="68"/>
      <c r="H74" s="69"/>
      <c r="I74" s="69"/>
      <c r="J74" s="69"/>
    </row>
    <row r="75" spans="1:10" ht="15" customHeight="1" x14ac:dyDescent="0.2">
      <c r="A75" s="173">
        <v>56</v>
      </c>
      <c r="B75" s="175" t="s">
        <v>454</v>
      </c>
      <c r="C75" s="176">
        <v>1200</v>
      </c>
      <c r="D75" s="183" t="s">
        <v>421</v>
      </c>
      <c r="E75" s="18"/>
      <c r="F75" s="68"/>
      <c r="G75" s="68"/>
      <c r="H75" s="69"/>
      <c r="I75" s="69"/>
      <c r="J75" s="69"/>
    </row>
    <row r="76" spans="1:10" ht="15" customHeight="1" x14ac:dyDescent="0.2">
      <c r="A76" s="173">
        <v>57</v>
      </c>
      <c r="B76" s="175" t="s">
        <v>455</v>
      </c>
      <c r="C76" s="176">
        <v>1200</v>
      </c>
      <c r="D76" s="183" t="s">
        <v>421</v>
      </c>
      <c r="E76" s="18"/>
      <c r="F76" s="68"/>
      <c r="G76" s="68"/>
      <c r="H76" s="69"/>
      <c r="I76" s="69"/>
      <c r="J76" s="69"/>
    </row>
    <row r="77" spans="1:10" ht="15" customHeight="1" x14ac:dyDescent="0.2">
      <c r="A77" s="173">
        <v>58</v>
      </c>
      <c r="B77" s="175" t="s">
        <v>456</v>
      </c>
      <c r="C77" s="176">
        <v>1200</v>
      </c>
      <c r="D77" s="183" t="s">
        <v>421</v>
      </c>
      <c r="E77" s="18"/>
      <c r="F77" s="68"/>
      <c r="G77" s="68"/>
      <c r="H77" s="69"/>
      <c r="I77" s="69"/>
      <c r="J77" s="69"/>
    </row>
    <row r="78" spans="1:10" ht="25.5" customHeight="1" x14ac:dyDescent="0.2">
      <c r="A78" s="186"/>
      <c r="B78" s="192" t="s">
        <v>457</v>
      </c>
      <c r="C78" s="193"/>
      <c r="D78" s="187"/>
      <c r="E78" s="89"/>
      <c r="F78" s="180"/>
      <c r="G78" s="180"/>
      <c r="H78" s="181"/>
      <c r="I78" s="181"/>
      <c r="J78" s="181"/>
    </row>
    <row r="79" spans="1:10" ht="17.25" customHeight="1" x14ac:dyDescent="0.2">
      <c r="A79" s="173">
        <v>59</v>
      </c>
      <c r="B79" s="175" t="s">
        <v>458</v>
      </c>
      <c r="C79" s="176">
        <v>1000</v>
      </c>
      <c r="D79" s="183" t="s">
        <v>421</v>
      </c>
      <c r="E79" s="18"/>
      <c r="F79" s="68"/>
      <c r="G79" s="68"/>
      <c r="H79" s="69"/>
      <c r="I79" s="69"/>
      <c r="J79" s="69"/>
    </row>
    <row r="80" spans="1:10" ht="15" customHeight="1" x14ac:dyDescent="0.2">
      <c r="A80" s="173">
        <v>60</v>
      </c>
      <c r="B80" s="175" t="s">
        <v>459</v>
      </c>
      <c r="C80" s="176">
        <v>1000</v>
      </c>
      <c r="D80" s="183" t="s">
        <v>421</v>
      </c>
      <c r="E80" s="18"/>
      <c r="F80" s="68"/>
      <c r="G80" s="68"/>
      <c r="H80" s="69"/>
      <c r="I80" s="69"/>
      <c r="J80" s="69"/>
    </row>
    <row r="81" spans="1:10" s="8" customFormat="1" ht="15" customHeight="1" x14ac:dyDescent="0.25">
      <c r="A81" s="173">
        <v>61</v>
      </c>
      <c r="B81" s="175" t="s">
        <v>460</v>
      </c>
      <c r="C81" s="176">
        <v>800</v>
      </c>
      <c r="D81" s="183" t="s">
        <v>421</v>
      </c>
      <c r="E81" s="18"/>
      <c r="F81" s="68"/>
      <c r="G81" s="68"/>
      <c r="H81" s="69"/>
      <c r="I81" s="69"/>
      <c r="J81" s="69"/>
    </row>
    <row r="82" spans="1:10" s="8" customFormat="1" ht="15" customHeight="1" x14ac:dyDescent="0.25">
      <c r="A82" s="173">
        <v>62</v>
      </c>
      <c r="B82" s="175" t="s">
        <v>461</v>
      </c>
      <c r="C82" s="176">
        <v>800</v>
      </c>
      <c r="D82" s="183" t="s">
        <v>421</v>
      </c>
      <c r="E82" s="18"/>
      <c r="F82" s="68"/>
      <c r="G82" s="68"/>
      <c r="H82" s="69"/>
      <c r="I82" s="69"/>
      <c r="J82" s="69"/>
    </row>
    <row r="83" spans="1:10" s="8" customFormat="1" ht="15" customHeight="1" x14ac:dyDescent="0.25">
      <c r="A83" s="173">
        <v>63</v>
      </c>
      <c r="B83" s="175" t="s">
        <v>462</v>
      </c>
      <c r="C83" s="176">
        <v>1200</v>
      </c>
      <c r="D83" s="183" t="s">
        <v>421</v>
      </c>
      <c r="E83" s="18"/>
      <c r="F83" s="68"/>
      <c r="G83" s="68"/>
      <c r="H83" s="69"/>
      <c r="I83" s="69"/>
      <c r="J83" s="69"/>
    </row>
    <row r="84" spans="1:10" s="8" customFormat="1" ht="15" customHeight="1" x14ac:dyDescent="0.25">
      <c r="A84" s="173">
        <v>64</v>
      </c>
      <c r="B84" s="175" t="s">
        <v>463</v>
      </c>
      <c r="C84" s="176">
        <v>1200</v>
      </c>
      <c r="D84" s="183" t="s">
        <v>421</v>
      </c>
      <c r="E84" s="18"/>
      <c r="F84" s="68"/>
      <c r="G84" s="68"/>
      <c r="H84" s="69"/>
      <c r="I84" s="69"/>
      <c r="J84" s="69"/>
    </row>
    <row r="85" spans="1:10" s="8" customFormat="1" ht="15" customHeight="1" x14ac:dyDescent="0.25">
      <c r="A85" s="173">
        <v>65</v>
      </c>
      <c r="B85" s="175" t="s">
        <v>464</v>
      </c>
      <c r="C85" s="176">
        <v>1200</v>
      </c>
      <c r="D85" s="183" t="s">
        <v>421</v>
      </c>
      <c r="E85" s="18"/>
      <c r="F85" s="68"/>
      <c r="G85" s="68"/>
      <c r="H85" s="69"/>
      <c r="I85" s="69"/>
      <c r="J85" s="69"/>
    </row>
    <row r="86" spans="1:10" s="8" customFormat="1" ht="15" customHeight="1" x14ac:dyDescent="0.25">
      <c r="A86" s="173">
        <v>66</v>
      </c>
      <c r="B86" s="175" t="s">
        <v>465</v>
      </c>
      <c r="C86" s="176">
        <v>1200</v>
      </c>
      <c r="D86" s="183" t="s">
        <v>421</v>
      </c>
      <c r="E86" s="18"/>
      <c r="F86" s="68"/>
      <c r="G86" s="68"/>
      <c r="H86" s="69"/>
      <c r="I86" s="69"/>
      <c r="J86" s="69"/>
    </row>
    <row r="87" spans="1:10" s="171" customFormat="1" ht="28.5" customHeight="1" x14ac:dyDescent="0.25">
      <c r="A87" s="186"/>
      <c r="B87" s="192" t="s">
        <v>476</v>
      </c>
      <c r="C87" s="193"/>
      <c r="D87" s="187"/>
      <c r="E87" s="89"/>
      <c r="F87" s="180"/>
      <c r="G87" s="180"/>
      <c r="H87" s="181"/>
      <c r="I87" s="181"/>
      <c r="J87" s="181"/>
    </row>
    <row r="88" spans="1:10" ht="15" customHeight="1" x14ac:dyDescent="0.2">
      <c r="A88" s="173">
        <v>67</v>
      </c>
      <c r="B88" s="175" t="s">
        <v>466</v>
      </c>
      <c r="C88" s="176">
        <v>400</v>
      </c>
      <c r="D88" s="183" t="s">
        <v>421</v>
      </c>
      <c r="E88" s="18"/>
      <c r="F88" s="68"/>
      <c r="G88" s="68"/>
      <c r="H88" s="69"/>
      <c r="I88" s="69"/>
      <c r="J88" s="69"/>
    </row>
    <row r="89" spans="1:10" ht="15" customHeight="1" x14ac:dyDescent="0.2">
      <c r="A89" s="173">
        <v>68</v>
      </c>
      <c r="B89" s="175" t="s">
        <v>467</v>
      </c>
      <c r="C89" s="176">
        <v>400</v>
      </c>
      <c r="D89" s="183" t="s">
        <v>421</v>
      </c>
      <c r="E89" s="18"/>
      <c r="F89" s="68"/>
      <c r="G89" s="68"/>
      <c r="H89" s="69"/>
      <c r="I89" s="69"/>
      <c r="J89" s="69"/>
    </row>
    <row r="90" spans="1:10" ht="15" customHeight="1" x14ac:dyDescent="0.2">
      <c r="A90" s="173">
        <v>69</v>
      </c>
      <c r="B90" s="175" t="s">
        <v>468</v>
      </c>
      <c r="C90" s="176">
        <v>200</v>
      </c>
      <c r="D90" s="183" t="s">
        <v>421</v>
      </c>
      <c r="E90" s="18"/>
      <c r="F90" s="68"/>
      <c r="G90" s="68"/>
      <c r="H90" s="69"/>
      <c r="I90" s="69"/>
      <c r="J90" s="69"/>
    </row>
    <row r="91" spans="1:10" ht="15" customHeight="1" x14ac:dyDescent="0.2">
      <c r="A91" s="173">
        <v>70</v>
      </c>
      <c r="B91" s="175" t="s">
        <v>469</v>
      </c>
      <c r="C91" s="176">
        <v>200</v>
      </c>
      <c r="D91" s="183" t="s">
        <v>421</v>
      </c>
      <c r="E91" s="18"/>
      <c r="F91" s="68"/>
      <c r="G91" s="68"/>
      <c r="H91" s="69"/>
      <c r="I91" s="69"/>
      <c r="J91" s="69"/>
    </row>
    <row r="92" spans="1:10" ht="15" customHeight="1" x14ac:dyDescent="0.2">
      <c r="A92" s="173">
        <v>71</v>
      </c>
      <c r="B92" s="175" t="s">
        <v>470</v>
      </c>
      <c r="C92" s="176">
        <v>800</v>
      </c>
      <c r="D92" s="183" t="s">
        <v>421</v>
      </c>
      <c r="E92" s="18"/>
      <c r="F92" s="68"/>
      <c r="G92" s="68"/>
      <c r="H92" s="69"/>
      <c r="I92" s="69"/>
      <c r="J92" s="69"/>
    </row>
    <row r="93" spans="1:10" ht="15" customHeight="1" x14ac:dyDescent="0.2">
      <c r="A93" s="173">
        <v>72</v>
      </c>
      <c r="B93" s="175" t="s">
        <v>471</v>
      </c>
      <c r="C93" s="176">
        <v>400</v>
      </c>
      <c r="D93" s="183" t="s">
        <v>421</v>
      </c>
      <c r="E93" s="18"/>
      <c r="F93" s="68"/>
      <c r="G93" s="68"/>
      <c r="H93" s="69"/>
      <c r="I93" s="69"/>
      <c r="J93" s="69"/>
    </row>
    <row r="94" spans="1:10" ht="15" customHeight="1" x14ac:dyDescent="0.2">
      <c r="A94" s="173">
        <v>73</v>
      </c>
      <c r="B94" s="175" t="s">
        <v>472</v>
      </c>
      <c r="C94" s="176">
        <v>200</v>
      </c>
      <c r="D94" s="183" t="s">
        <v>421</v>
      </c>
      <c r="E94" s="18"/>
      <c r="F94" s="68"/>
      <c r="G94" s="68"/>
      <c r="H94" s="69"/>
      <c r="I94" s="69"/>
      <c r="J94" s="69"/>
    </row>
    <row r="95" spans="1:10" ht="15" customHeight="1" x14ac:dyDescent="0.2">
      <c r="A95" s="173">
        <v>74</v>
      </c>
      <c r="B95" s="175" t="s">
        <v>473</v>
      </c>
      <c r="C95" s="176">
        <v>200</v>
      </c>
      <c r="D95" s="183" t="s">
        <v>421</v>
      </c>
      <c r="E95" s="18"/>
      <c r="F95" s="68"/>
      <c r="G95" s="68"/>
      <c r="H95" s="69"/>
      <c r="I95" s="69"/>
      <c r="J95" s="69"/>
    </row>
    <row r="96" spans="1:10" ht="15" customHeight="1" x14ac:dyDescent="0.2">
      <c r="A96" s="173">
        <v>75</v>
      </c>
      <c r="B96" s="175" t="s">
        <v>474</v>
      </c>
      <c r="C96" s="176">
        <v>200</v>
      </c>
      <c r="D96" s="183" t="s">
        <v>421</v>
      </c>
      <c r="E96" s="18"/>
      <c r="F96" s="68"/>
      <c r="G96" s="68"/>
      <c r="H96" s="69"/>
      <c r="I96" s="69"/>
      <c r="J96" s="69"/>
    </row>
    <row r="97" spans="1:10" ht="15" customHeight="1" x14ac:dyDescent="0.2">
      <c r="A97" s="173">
        <v>76</v>
      </c>
      <c r="B97" s="175" t="s">
        <v>475</v>
      </c>
      <c r="C97" s="176">
        <v>200</v>
      </c>
      <c r="D97" s="183" t="s">
        <v>421</v>
      </c>
      <c r="E97" s="18"/>
      <c r="F97" s="68"/>
      <c r="G97" s="68"/>
      <c r="H97" s="69"/>
      <c r="I97" s="69"/>
      <c r="J97" s="69"/>
    </row>
    <row r="98" spans="1:10" ht="15" customHeight="1" x14ac:dyDescent="0.2">
      <c r="A98" s="186"/>
      <c r="B98" s="194" t="s">
        <v>477</v>
      </c>
      <c r="C98" s="193"/>
      <c r="D98" s="187" t="s">
        <v>421</v>
      </c>
      <c r="E98" s="89"/>
      <c r="F98" s="180"/>
      <c r="G98" s="180"/>
      <c r="H98" s="181"/>
      <c r="I98" s="181"/>
      <c r="J98" s="181"/>
    </row>
    <row r="99" spans="1:10" ht="15" customHeight="1" x14ac:dyDescent="0.2">
      <c r="A99" s="173">
        <v>77</v>
      </c>
      <c r="B99" s="175" t="s">
        <v>478</v>
      </c>
      <c r="C99" s="176">
        <v>1200</v>
      </c>
      <c r="D99" s="183" t="s">
        <v>421</v>
      </c>
      <c r="E99" s="18"/>
      <c r="F99" s="68"/>
      <c r="G99" s="68"/>
      <c r="H99" s="69"/>
      <c r="I99" s="69"/>
      <c r="J99" s="69"/>
    </row>
    <row r="100" spans="1:10" ht="15" customHeight="1" x14ac:dyDescent="0.2">
      <c r="A100" s="173">
        <v>78</v>
      </c>
      <c r="B100" s="175" t="s">
        <v>479</v>
      </c>
      <c r="C100" s="176">
        <v>800</v>
      </c>
      <c r="D100" s="183" t="s">
        <v>421</v>
      </c>
      <c r="E100" s="18"/>
      <c r="F100" s="68"/>
      <c r="G100" s="68"/>
      <c r="H100" s="69"/>
      <c r="I100" s="69"/>
      <c r="J100" s="69"/>
    </row>
    <row r="101" spans="1:10" ht="15" customHeight="1" x14ac:dyDescent="0.2">
      <c r="A101" s="173">
        <v>79</v>
      </c>
      <c r="B101" s="175" t="s">
        <v>480</v>
      </c>
      <c r="C101" s="176">
        <v>1200</v>
      </c>
      <c r="D101" s="183" t="s">
        <v>421</v>
      </c>
      <c r="E101" s="18"/>
      <c r="F101" s="68"/>
      <c r="G101" s="68"/>
      <c r="H101" s="69"/>
      <c r="I101" s="69"/>
      <c r="J101" s="69"/>
    </row>
    <row r="102" spans="1:10" ht="15" customHeight="1" x14ac:dyDescent="0.2">
      <c r="A102" s="173">
        <v>80</v>
      </c>
      <c r="B102" s="175" t="s">
        <v>481</v>
      </c>
      <c r="C102" s="176">
        <v>800</v>
      </c>
      <c r="D102" s="183" t="s">
        <v>421</v>
      </c>
      <c r="E102" s="18"/>
      <c r="F102" s="68"/>
      <c r="G102" s="68"/>
      <c r="H102" s="69"/>
      <c r="I102" s="69"/>
      <c r="J102" s="69"/>
    </row>
    <row r="103" spans="1:10" ht="15" customHeight="1" x14ac:dyDescent="0.2">
      <c r="A103" s="173">
        <v>81</v>
      </c>
      <c r="B103" s="175" t="s">
        <v>482</v>
      </c>
      <c r="C103" s="176">
        <v>400</v>
      </c>
      <c r="D103" s="183" t="s">
        <v>421</v>
      </c>
      <c r="E103" s="18"/>
      <c r="F103" s="68"/>
      <c r="G103" s="68"/>
      <c r="H103" s="69"/>
      <c r="I103" s="69"/>
      <c r="J103" s="69"/>
    </row>
    <row r="104" spans="1:10" ht="15" customHeight="1" x14ac:dyDescent="0.2">
      <c r="A104" s="173">
        <v>82</v>
      </c>
      <c r="B104" s="175" t="s">
        <v>483</v>
      </c>
      <c r="C104" s="176">
        <v>400</v>
      </c>
      <c r="D104" s="183" t="s">
        <v>421</v>
      </c>
      <c r="E104" s="18"/>
      <c r="F104" s="68"/>
      <c r="G104" s="68"/>
      <c r="H104" s="69"/>
      <c r="I104" s="69"/>
      <c r="J104" s="69"/>
    </row>
    <row r="105" spans="1:10" ht="15" customHeight="1" x14ac:dyDescent="0.2">
      <c r="A105" s="173">
        <v>83</v>
      </c>
      <c r="B105" s="175" t="s">
        <v>484</v>
      </c>
      <c r="C105" s="176">
        <v>800</v>
      </c>
      <c r="D105" s="183" t="s">
        <v>421</v>
      </c>
      <c r="E105" s="18"/>
      <c r="F105" s="68"/>
      <c r="G105" s="68"/>
      <c r="H105" s="69"/>
      <c r="I105" s="69"/>
      <c r="J105" s="69"/>
    </row>
    <row r="106" spans="1:10" ht="15" customHeight="1" x14ac:dyDescent="0.2">
      <c r="A106" s="173">
        <v>84</v>
      </c>
      <c r="B106" s="175" t="s">
        <v>485</v>
      </c>
      <c r="C106" s="176">
        <v>400</v>
      </c>
      <c r="D106" s="183" t="s">
        <v>421</v>
      </c>
      <c r="E106" s="18"/>
      <c r="F106" s="68"/>
      <c r="G106" s="68"/>
      <c r="H106" s="69"/>
      <c r="I106" s="69"/>
      <c r="J106" s="69"/>
    </row>
    <row r="107" spans="1:10" ht="15" customHeight="1" x14ac:dyDescent="0.2">
      <c r="A107" s="173">
        <v>85</v>
      </c>
      <c r="B107" s="175" t="s">
        <v>486</v>
      </c>
      <c r="C107" s="176">
        <v>400</v>
      </c>
      <c r="D107" s="183" t="s">
        <v>421</v>
      </c>
      <c r="E107" s="18"/>
      <c r="F107" s="68"/>
      <c r="G107" s="68"/>
      <c r="H107" s="69"/>
      <c r="I107" s="69"/>
      <c r="J107" s="69"/>
    </row>
    <row r="108" spans="1:10" ht="15" customHeight="1" x14ac:dyDescent="0.2">
      <c r="A108" s="173">
        <v>86</v>
      </c>
      <c r="B108" s="175" t="s">
        <v>487</v>
      </c>
      <c r="C108" s="176">
        <v>400</v>
      </c>
      <c r="D108" s="183" t="s">
        <v>421</v>
      </c>
      <c r="E108" s="18"/>
      <c r="F108" s="68"/>
      <c r="G108" s="68"/>
      <c r="H108" s="69"/>
      <c r="I108" s="69"/>
      <c r="J108" s="69"/>
    </row>
    <row r="109" spans="1:10" ht="15" customHeight="1" x14ac:dyDescent="0.2">
      <c r="A109" s="173">
        <v>87</v>
      </c>
      <c r="B109" s="175" t="s">
        <v>488</v>
      </c>
      <c r="C109" s="176">
        <v>400</v>
      </c>
      <c r="D109" s="183" t="s">
        <v>421</v>
      </c>
      <c r="E109" s="18"/>
      <c r="F109" s="68"/>
      <c r="G109" s="68"/>
      <c r="H109" s="69"/>
      <c r="I109" s="69"/>
      <c r="J109" s="69"/>
    </row>
    <row r="110" spans="1:10" ht="15" customHeight="1" x14ac:dyDescent="0.2">
      <c r="A110" s="173">
        <v>88</v>
      </c>
      <c r="B110" s="175" t="s">
        <v>489</v>
      </c>
      <c r="C110" s="176">
        <v>400</v>
      </c>
      <c r="D110" s="183" t="s">
        <v>421</v>
      </c>
      <c r="E110" s="18"/>
      <c r="F110" s="68"/>
      <c r="G110" s="68"/>
      <c r="H110" s="69"/>
      <c r="I110" s="69"/>
      <c r="J110" s="69"/>
    </row>
    <row r="111" spans="1:10" ht="15" customHeight="1" x14ac:dyDescent="0.2">
      <c r="A111" s="173">
        <v>89</v>
      </c>
      <c r="B111" s="175" t="s">
        <v>490</v>
      </c>
      <c r="C111" s="176">
        <v>400</v>
      </c>
      <c r="D111" s="183" t="s">
        <v>421</v>
      </c>
      <c r="E111" s="18"/>
      <c r="F111" s="68"/>
      <c r="G111" s="68"/>
      <c r="H111" s="69"/>
      <c r="I111" s="69"/>
      <c r="J111" s="69"/>
    </row>
    <row r="112" spans="1:10" ht="15" customHeight="1" x14ac:dyDescent="0.2">
      <c r="A112" s="173">
        <v>90</v>
      </c>
      <c r="B112" s="175" t="s">
        <v>491</v>
      </c>
      <c r="C112" s="176">
        <v>1200</v>
      </c>
      <c r="D112" s="183" t="s">
        <v>421</v>
      </c>
      <c r="E112" s="18"/>
      <c r="F112" s="68"/>
      <c r="G112" s="68"/>
      <c r="H112" s="69"/>
      <c r="I112" s="69"/>
      <c r="J112" s="69"/>
    </row>
    <row r="113" spans="1:10" ht="15" customHeight="1" x14ac:dyDescent="0.2">
      <c r="A113" s="173">
        <v>91</v>
      </c>
      <c r="B113" s="175" t="s">
        <v>492</v>
      </c>
      <c r="C113" s="176">
        <v>1200</v>
      </c>
      <c r="D113" s="183" t="s">
        <v>421</v>
      </c>
      <c r="E113" s="18"/>
      <c r="F113" s="68"/>
      <c r="G113" s="68"/>
      <c r="H113" s="69"/>
      <c r="I113" s="69"/>
      <c r="J113" s="69"/>
    </row>
    <row r="114" spans="1:10" ht="15" customHeight="1" x14ac:dyDescent="0.2">
      <c r="A114" s="173">
        <v>92</v>
      </c>
      <c r="B114" s="175" t="s">
        <v>493</v>
      </c>
      <c r="C114" s="176">
        <v>200</v>
      </c>
      <c r="D114" s="183" t="s">
        <v>421</v>
      </c>
      <c r="E114" s="18"/>
      <c r="F114" s="68"/>
      <c r="G114" s="68"/>
      <c r="H114" s="69"/>
      <c r="I114" s="69"/>
      <c r="J114" s="69"/>
    </row>
    <row r="115" spans="1:10" ht="15" customHeight="1" x14ac:dyDescent="0.2">
      <c r="A115" s="173">
        <v>93</v>
      </c>
      <c r="B115" s="175" t="s">
        <v>494</v>
      </c>
      <c r="C115" s="176">
        <v>200</v>
      </c>
      <c r="D115" s="183" t="s">
        <v>421</v>
      </c>
      <c r="E115" s="18"/>
      <c r="F115" s="68"/>
      <c r="G115" s="68"/>
      <c r="H115" s="69"/>
      <c r="I115" s="69"/>
      <c r="J115" s="69"/>
    </row>
    <row r="116" spans="1:10" ht="15" customHeight="1" x14ac:dyDescent="0.2">
      <c r="A116" s="173">
        <v>94</v>
      </c>
      <c r="B116" s="175" t="s">
        <v>495</v>
      </c>
      <c r="C116" s="176">
        <v>400</v>
      </c>
      <c r="D116" s="183" t="s">
        <v>421</v>
      </c>
      <c r="E116" s="18"/>
      <c r="F116" s="68"/>
      <c r="G116" s="68"/>
      <c r="H116" s="69"/>
      <c r="I116" s="69"/>
      <c r="J116" s="69"/>
    </row>
    <row r="117" spans="1:10" ht="15" customHeight="1" x14ac:dyDescent="0.2">
      <c r="A117" s="173">
        <v>95</v>
      </c>
      <c r="B117" s="175" t="s">
        <v>496</v>
      </c>
      <c r="C117" s="176">
        <v>400</v>
      </c>
      <c r="D117" s="183" t="s">
        <v>421</v>
      </c>
      <c r="E117" s="18"/>
      <c r="F117" s="68"/>
      <c r="G117" s="68"/>
      <c r="H117" s="69"/>
      <c r="I117" s="69"/>
      <c r="J117" s="69"/>
    </row>
    <row r="118" spans="1:10" ht="15" customHeight="1" x14ac:dyDescent="0.2">
      <c r="A118" s="173">
        <v>96</v>
      </c>
      <c r="B118" s="175" t="s">
        <v>497</v>
      </c>
      <c r="C118" s="176">
        <v>1200</v>
      </c>
      <c r="D118" s="183" t="s">
        <v>421</v>
      </c>
      <c r="E118" s="18"/>
      <c r="F118" s="68"/>
      <c r="G118" s="68"/>
      <c r="H118" s="69"/>
      <c r="I118" s="69"/>
      <c r="J118" s="69"/>
    </row>
    <row r="119" spans="1:10" ht="15" customHeight="1" x14ac:dyDescent="0.2">
      <c r="A119" s="173">
        <v>97</v>
      </c>
      <c r="B119" s="175" t="s">
        <v>498</v>
      </c>
      <c r="C119" s="176">
        <v>800</v>
      </c>
      <c r="D119" s="183" t="s">
        <v>421</v>
      </c>
      <c r="E119" s="18"/>
      <c r="F119" s="68"/>
      <c r="G119" s="68"/>
      <c r="H119" s="69"/>
      <c r="I119" s="69"/>
      <c r="J119" s="69"/>
    </row>
    <row r="120" spans="1:10" ht="15" customHeight="1" x14ac:dyDescent="0.2">
      <c r="A120" s="173">
        <v>98</v>
      </c>
      <c r="B120" s="175" t="s">
        <v>499</v>
      </c>
      <c r="C120" s="176">
        <v>400</v>
      </c>
      <c r="D120" s="183" t="s">
        <v>421</v>
      </c>
      <c r="E120" s="18"/>
      <c r="F120" s="68"/>
      <c r="G120" s="68"/>
      <c r="H120" s="69"/>
      <c r="I120" s="69"/>
      <c r="J120" s="69"/>
    </row>
    <row r="121" spans="1:10" ht="15" customHeight="1" x14ac:dyDescent="0.2">
      <c r="A121" s="173">
        <v>99</v>
      </c>
      <c r="B121" s="175" t="s">
        <v>500</v>
      </c>
      <c r="C121" s="176">
        <v>1200</v>
      </c>
      <c r="D121" s="183" t="s">
        <v>421</v>
      </c>
      <c r="E121" s="18"/>
      <c r="F121" s="68"/>
      <c r="G121" s="68"/>
      <c r="H121" s="69"/>
      <c r="I121" s="69"/>
      <c r="J121" s="69"/>
    </row>
    <row r="122" spans="1:10" ht="15" customHeight="1" x14ac:dyDescent="0.2">
      <c r="A122" s="173">
        <v>100</v>
      </c>
      <c r="B122" s="175" t="s">
        <v>501</v>
      </c>
      <c r="C122" s="176">
        <v>400</v>
      </c>
      <c r="D122" s="183" t="s">
        <v>421</v>
      </c>
      <c r="E122" s="18"/>
      <c r="F122" s="68"/>
      <c r="G122" s="68"/>
      <c r="H122" s="69"/>
      <c r="I122" s="69"/>
      <c r="J122" s="69"/>
    </row>
    <row r="123" spans="1:10" ht="15" customHeight="1" x14ac:dyDescent="0.2">
      <c r="A123" s="173">
        <v>101</v>
      </c>
      <c r="B123" s="175" t="s">
        <v>502</v>
      </c>
      <c r="C123" s="176">
        <v>800</v>
      </c>
      <c r="D123" s="183" t="s">
        <v>421</v>
      </c>
      <c r="E123" s="18"/>
      <c r="F123" s="68"/>
      <c r="G123" s="68"/>
      <c r="H123" s="69"/>
      <c r="I123" s="69"/>
      <c r="J123" s="69"/>
    </row>
    <row r="124" spans="1:10" ht="15" customHeight="1" x14ac:dyDescent="0.2">
      <c r="A124" s="173">
        <v>102</v>
      </c>
      <c r="B124" s="175" t="s">
        <v>503</v>
      </c>
      <c r="C124" s="176">
        <v>400</v>
      </c>
      <c r="D124" s="183" t="s">
        <v>421</v>
      </c>
      <c r="E124" s="18"/>
      <c r="F124" s="68"/>
      <c r="G124" s="68"/>
      <c r="H124" s="69"/>
      <c r="I124" s="69"/>
      <c r="J124" s="69"/>
    </row>
    <row r="125" spans="1:10" ht="15" customHeight="1" x14ac:dyDescent="0.2">
      <c r="A125" s="173">
        <v>103</v>
      </c>
      <c r="B125" s="175" t="s">
        <v>783</v>
      </c>
      <c r="C125" s="176">
        <v>10</v>
      </c>
      <c r="D125" s="183"/>
      <c r="E125" s="18"/>
      <c r="F125" s="68"/>
      <c r="G125" s="68"/>
      <c r="H125" s="69"/>
      <c r="I125" s="69"/>
      <c r="J125" s="69"/>
    </row>
    <row r="126" spans="1:10" ht="15" customHeight="1" x14ac:dyDescent="0.2">
      <c r="A126" s="173">
        <v>104</v>
      </c>
      <c r="B126" s="175" t="s">
        <v>504</v>
      </c>
      <c r="C126" s="176">
        <v>800</v>
      </c>
      <c r="D126" s="183" t="s">
        <v>421</v>
      </c>
      <c r="E126" s="18"/>
      <c r="F126" s="68"/>
      <c r="G126" s="68"/>
      <c r="H126" s="69"/>
      <c r="I126" s="69"/>
      <c r="J126" s="69"/>
    </row>
    <row r="127" spans="1:10" ht="15" customHeight="1" x14ac:dyDescent="0.2">
      <c r="A127" s="173">
        <v>105</v>
      </c>
      <c r="B127" s="195" t="s">
        <v>505</v>
      </c>
      <c r="C127" s="196">
        <v>400</v>
      </c>
      <c r="D127" s="183" t="s">
        <v>421</v>
      </c>
      <c r="E127" s="18"/>
      <c r="F127" s="68"/>
      <c r="G127" s="68"/>
      <c r="H127" s="69"/>
      <c r="I127" s="69"/>
      <c r="J127" s="69"/>
    </row>
    <row r="128" spans="1:10" ht="15" customHeight="1" x14ac:dyDescent="0.2">
      <c r="A128" s="173">
        <v>106</v>
      </c>
      <c r="B128" s="175" t="s">
        <v>506</v>
      </c>
      <c r="C128" s="176">
        <v>200</v>
      </c>
      <c r="D128" s="183" t="s">
        <v>421</v>
      </c>
      <c r="E128" s="18"/>
      <c r="F128" s="68"/>
      <c r="G128" s="68"/>
      <c r="H128" s="69"/>
      <c r="I128" s="69"/>
      <c r="J128" s="69"/>
    </row>
    <row r="129" spans="1:10" ht="26.25" customHeight="1" x14ac:dyDescent="0.2">
      <c r="A129" s="173">
        <v>107</v>
      </c>
      <c r="B129" s="304" t="s">
        <v>507</v>
      </c>
      <c r="C129" s="176">
        <v>10</v>
      </c>
      <c r="D129" s="183" t="s">
        <v>421</v>
      </c>
      <c r="E129" s="18"/>
      <c r="F129" s="68"/>
      <c r="G129" s="68"/>
      <c r="H129" s="69"/>
      <c r="I129" s="69"/>
      <c r="J129" s="69"/>
    </row>
    <row r="130" spans="1:10" ht="20.25" customHeight="1" x14ac:dyDescent="0.2">
      <c r="A130" s="173">
        <v>108</v>
      </c>
      <c r="B130" s="175" t="s">
        <v>508</v>
      </c>
      <c r="C130" s="176">
        <v>5</v>
      </c>
      <c r="D130" s="183" t="s">
        <v>421</v>
      </c>
      <c r="E130" s="18"/>
      <c r="F130" s="68"/>
      <c r="G130" s="68"/>
      <c r="H130" s="69"/>
      <c r="I130" s="69"/>
      <c r="J130" s="69"/>
    </row>
    <row r="131" spans="1:10" ht="15" customHeight="1" x14ac:dyDescent="0.2">
      <c r="A131" s="173">
        <v>109</v>
      </c>
      <c r="B131" s="175" t="s">
        <v>509</v>
      </c>
      <c r="C131" s="176">
        <v>30</v>
      </c>
      <c r="D131" s="183" t="s">
        <v>421</v>
      </c>
      <c r="E131" s="18"/>
      <c r="F131" s="68"/>
      <c r="G131" s="68"/>
      <c r="H131" s="69"/>
      <c r="I131" s="69"/>
      <c r="J131" s="69"/>
    </row>
    <row r="132" spans="1:10" ht="15" customHeight="1" x14ac:dyDescent="0.2">
      <c r="A132" s="173">
        <v>110</v>
      </c>
      <c r="B132" s="175" t="s">
        <v>510</v>
      </c>
      <c r="C132" s="176">
        <v>600</v>
      </c>
      <c r="D132" s="183" t="s">
        <v>421</v>
      </c>
      <c r="E132" s="18"/>
      <c r="F132" s="68"/>
      <c r="G132" s="68"/>
      <c r="H132" s="69"/>
      <c r="I132" s="69"/>
      <c r="J132" s="69"/>
    </row>
    <row r="133" spans="1:10" ht="15" customHeight="1" x14ac:dyDescent="0.2">
      <c r="A133" s="173">
        <v>111</v>
      </c>
      <c r="B133" s="175" t="s">
        <v>511</v>
      </c>
      <c r="C133" s="176">
        <v>600</v>
      </c>
      <c r="D133" s="183" t="s">
        <v>421</v>
      </c>
      <c r="E133" s="18"/>
      <c r="F133" s="68"/>
      <c r="G133" s="68"/>
      <c r="H133" s="69"/>
      <c r="I133" s="69"/>
      <c r="J133" s="69"/>
    </row>
    <row r="134" spans="1:10" ht="15" customHeight="1" x14ac:dyDescent="0.2">
      <c r="A134" s="173">
        <v>112</v>
      </c>
      <c r="B134" s="175" t="s">
        <v>512</v>
      </c>
      <c r="C134" s="176">
        <v>800</v>
      </c>
      <c r="D134" s="183" t="s">
        <v>421</v>
      </c>
      <c r="E134" s="18"/>
      <c r="F134" s="68"/>
      <c r="G134" s="68"/>
      <c r="H134" s="69"/>
      <c r="I134" s="69"/>
      <c r="J134" s="69"/>
    </row>
    <row r="135" spans="1:10" ht="15" customHeight="1" x14ac:dyDescent="0.2">
      <c r="A135" s="173">
        <v>113</v>
      </c>
      <c r="B135" s="175" t="s">
        <v>513</v>
      </c>
      <c r="C135" s="176">
        <v>800</v>
      </c>
      <c r="D135" s="183" t="s">
        <v>421</v>
      </c>
      <c r="E135" s="18"/>
      <c r="F135" s="68"/>
      <c r="G135" s="68"/>
      <c r="H135" s="69"/>
      <c r="I135" s="69"/>
      <c r="J135" s="69"/>
    </row>
    <row r="136" spans="1:10" ht="15" customHeight="1" x14ac:dyDescent="0.2">
      <c r="A136" s="173">
        <v>114</v>
      </c>
      <c r="B136" s="175" t="s">
        <v>784</v>
      </c>
      <c r="C136" s="176">
        <v>800</v>
      </c>
      <c r="D136" s="183" t="s">
        <v>421</v>
      </c>
      <c r="E136" s="18"/>
      <c r="F136" s="68"/>
      <c r="G136" s="68"/>
      <c r="H136" s="69"/>
      <c r="I136" s="69"/>
      <c r="J136" s="69"/>
    </row>
    <row r="137" spans="1:10" ht="15" customHeight="1" x14ac:dyDescent="0.2">
      <c r="A137" s="173">
        <v>115</v>
      </c>
      <c r="B137" s="175" t="s">
        <v>785</v>
      </c>
      <c r="C137" s="176">
        <v>800</v>
      </c>
      <c r="D137" s="183" t="s">
        <v>421</v>
      </c>
      <c r="E137" s="18"/>
      <c r="F137" s="68"/>
      <c r="G137" s="68"/>
      <c r="H137" s="69"/>
      <c r="I137" s="69"/>
      <c r="J137" s="69"/>
    </row>
    <row r="138" spans="1:10" ht="15" customHeight="1" x14ac:dyDescent="0.2">
      <c r="A138" s="173">
        <v>116</v>
      </c>
      <c r="B138" s="175" t="s">
        <v>782</v>
      </c>
      <c r="C138" s="176">
        <v>400</v>
      </c>
      <c r="D138" s="183" t="s">
        <v>421</v>
      </c>
      <c r="E138" s="18"/>
      <c r="F138" s="68"/>
      <c r="G138" s="68"/>
      <c r="H138" s="69"/>
      <c r="I138" s="69"/>
      <c r="J138" s="69"/>
    </row>
    <row r="139" spans="1:10" ht="15" customHeight="1" thickBot="1" x14ac:dyDescent="0.25">
      <c r="A139" s="173">
        <v>117</v>
      </c>
      <c r="B139" s="175" t="s">
        <v>509</v>
      </c>
      <c r="C139" s="176">
        <v>30</v>
      </c>
      <c r="D139" s="183" t="s">
        <v>421</v>
      </c>
      <c r="E139" s="18"/>
      <c r="F139" s="68"/>
      <c r="G139" s="311"/>
      <c r="H139" s="225"/>
      <c r="I139" s="69"/>
      <c r="J139" s="69"/>
    </row>
    <row r="140" spans="1:10" ht="15" customHeight="1" thickBot="1" x14ac:dyDescent="0.3">
      <c r="A140" s="315"/>
      <c r="B140" s="316"/>
      <c r="C140" s="317"/>
      <c r="D140" s="318"/>
      <c r="E140" s="319"/>
      <c r="F140" s="320" t="s">
        <v>5</v>
      </c>
      <c r="G140" s="314">
        <v>0</v>
      </c>
      <c r="H140" s="313"/>
      <c r="I140" s="312"/>
      <c r="J140" s="312"/>
    </row>
    <row r="142" spans="1:10" ht="15" customHeight="1" x14ac:dyDescent="0.2">
      <c r="B142" s="17" t="s">
        <v>25</v>
      </c>
      <c r="C142" s="33"/>
      <c r="D142" s="33"/>
      <c r="E142" s="33"/>
      <c r="F142" s="33"/>
      <c r="G142" s="33"/>
      <c r="H142" s="17"/>
    </row>
    <row r="143" spans="1:10" ht="15" customHeight="1" x14ac:dyDescent="0.2">
      <c r="B143" s="17" t="s">
        <v>26</v>
      </c>
      <c r="C143" s="33"/>
      <c r="D143" s="33"/>
      <c r="E143" s="33"/>
      <c r="F143" s="33"/>
      <c r="G143" s="33"/>
      <c r="H143" s="17"/>
    </row>
    <row r="144" spans="1:10" ht="15" customHeight="1" x14ac:dyDescent="0.2">
      <c r="B144" s="33" t="s">
        <v>39</v>
      </c>
      <c r="C144" s="33"/>
      <c r="D144" s="33"/>
      <c r="E144" s="33"/>
      <c r="F144" s="33"/>
      <c r="G144" s="17"/>
      <c r="H144" s="17"/>
    </row>
    <row r="145" spans="2:8" ht="15" customHeight="1" x14ac:dyDescent="0.2">
      <c r="B145" s="349" t="s">
        <v>43</v>
      </c>
      <c r="C145" s="349"/>
      <c r="D145" s="349"/>
      <c r="E145" s="349"/>
      <c r="F145" s="349"/>
      <c r="G145" s="33"/>
      <c r="H145" s="17"/>
    </row>
    <row r="146" spans="2:8" ht="15" customHeight="1" x14ac:dyDescent="0.2">
      <c r="B146" s="31"/>
      <c r="C146" s="31"/>
      <c r="D146" s="31"/>
      <c r="E146" s="32"/>
      <c r="F146" s="32"/>
      <c r="G146" s="32"/>
      <c r="H146" s="17"/>
    </row>
    <row r="147" spans="2:8" ht="15" customHeight="1" x14ac:dyDescent="0.2">
      <c r="B147" s="17" t="s">
        <v>20</v>
      </c>
      <c r="C147" s="32"/>
      <c r="D147" s="32"/>
      <c r="E147" s="34"/>
      <c r="F147" s="172" t="s">
        <v>21</v>
      </c>
      <c r="G147" s="172"/>
      <c r="H147" s="17"/>
    </row>
    <row r="173" spans="3:9" ht="15" customHeight="1" thickBot="1" x14ac:dyDescent="0.25"/>
    <row r="174" spans="3:9" ht="15" customHeight="1" thickBot="1" x14ac:dyDescent="0.3">
      <c r="C174" s="333" t="s">
        <v>5</v>
      </c>
      <c r="D174" s="353"/>
      <c r="E174" s="353"/>
      <c r="F174" s="353"/>
      <c r="G174" s="353"/>
      <c r="H174" s="354"/>
      <c r="I174" s="71">
        <f>SUM(I141:I173)</f>
        <v>0</v>
      </c>
    </row>
    <row r="176" spans="3:9" ht="15" customHeight="1" x14ac:dyDescent="0.2">
      <c r="C176" s="17" t="s">
        <v>25</v>
      </c>
      <c r="D176" s="33"/>
      <c r="E176" s="33"/>
      <c r="F176" s="33"/>
      <c r="G176" s="33"/>
      <c r="H176" s="33"/>
      <c r="I176" s="17"/>
    </row>
    <row r="177" spans="3:9" ht="15" customHeight="1" x14ac:dyDescent="0.2">
      <c r="C177" s="17" t="s">
        <v>26</v>
      </c>
      <c r="D177" s="33"/>
      <c r="E177" s="33"/>
      <c r="F177" s="33"/>
      <c r="G177" s="33"/>
      <c r="H177" s="33"/>
      <c r="I177" s="17"/>
    </row>
    <row r="178" spans="3:9" ht="15" customHeight="1" x14ac:dyDescent="0.2">
      <c r="C178" s="17"/>
      <c r="D178" s="33" t="s">
        <v>39</v>
      </c>
      <c r="E178" s="33"/>
      <c r="F178" s="33"/>
      <c r="G178" s="33"/>
      <c r="H178" s="33"/>
      <c r="I178" s="17"/>
    </row>
    <row r="179" spans="3:9" ht="15" customHeight="1" x14ac:dyDescent="0.2">
      <c r="C179" s="349" t="s">
        <v>43</v>
      </c>
      <c r="D179" s="349"/>
      <c r="E179" s="349"/>
      <c r="F179" s="349"/>
      <c r="G179" s="349"/>
      <c r="H179" s="33"/>
      <c r="I179" s="17"/>
    </row>
    <row r="180" spans="3:9" ht="15" customHeight="1" x14ac:dyDescent="0.2">
      <c r="C180" s="31"/>
      <c r="D180" s="31"/>
      <c r="E180" s="31"/>
      <c r="F180" s="32"/>
      <c r="G180" s="32"/>
      <c r="H180" s="32"/>
      <c r="I180" s="17"/>
    </row>
    <row r="181" spans="3:9" ht="15" customHeight="1" x14ac:dyDescent="0.2">
      <c r="C181" s="17" t="s">
        <v>20</v>
      </c>
      <c r="D181" s="32"/>
      <c r="E181" s="32"/>
      <c r="F181" s="34"/>
      <c r="G181" s="172" t="s">
        <v>21</v>
      </c>
      <c r="H181" s="172"/>
      <c r="I181" s="17"/>
    </row>
  </sheetData>
  <sortState ref="A16:J140">
    <sortCondition ref="B21"/>
  </sortState>
  <mergeCells count="24">
    <mergeCell ref="I16:I17"/>
    <mergeCell ref="J16:J17"/>
    <mergeCell ref="I2:J2"/>
    <mergeCell ref="A2:B2"/>
    <mergeCell ref="A3:B3"/>
    <mergeCell ref="A4:B4"/>
    <mergeCell ref="A5:B5"/>
    <mergeCell ref="G2:H2"/>
    <mergeCell ref="C174:H174"/>
    <mergeCell ref="C179:G179"/>
    <mergeCell ref="B145:F145"/>
    <mergeCell ref="A7:B7"/>
    <mergeCell ref="A8:B8"/>
    <mergeCell ref="A9:B9"/>
    <mergeCell ref="B11:G11"/>
    <mergeCell ref="B13:G13"/>
    <mergeCell ref="F16:F17"/>
    <mergeCell ref="G16:G17"/>
    <mergeCell ref="A16:A17"/>
    <mergeCell ref="B16:B17"/>
    <mergeCell ref="C16:C17"/>
    <mergeCell ref="D16:D17"/>
    <mergeCell ref="E16:E17"/>
    <mergeCell ref="H16:H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opLeftCell="A9" workbookViewId="0">
      <selection activeCell="Q21" sqref="Q21"/>
    </sheetView>
  </sheetViews>
  <sheetFormatPr defaultRowHeight="12.75" x14ac:dyDescent="0.2"/>
  <cols>
    <col min="1" max="1" width="5.140625" style="1" customWidth="1"/>
    <col min="2" max="2" width="31.140625" style="1" customWidth="1"/>
    <col min="3" max="3" width="7.7109375" style="1" customWidth="1"/>
    <col min="4" max="4" width="6.5703125" style="1" customWidth="1"/>
    <col min="5" max="5" width="9.85546875" style="1" customWidth="1"/>
    <col min="6" max="6" width="10.28515625" style="1" customWidth="1"/>
    <col min="7" max="7" width="11.140625" style="1" customWidth="1"/>
    <col min="8" max="8" width="11" style="1" customWidth="1"/>
    <col min="9" max="9" width="14.140625" style="1" customWidth="1"/>
    <col min="10" max="16384" width="9.140625" style="1"/>
  </cols>
  <sheetData>
    <row r="2" spans="1:9" s="8" customFormat="1" ht="15" customHeight="1" x14ac:dyDescent="0.25">
      <c r="A2" s="335" t="s">
        <v>17</v>
      </c>
      <c r="B2" s="335"/>
      <c r="C2" s="1"/>
      <c r="D2" s="1"/>
      <c r="E2" s="1"/>
      <c r="F2" s="1"/>
      <c r="G2" s="46"/>
      <c r="H2" s="1"/>
      <c r="I2" s="171"/>
    </row>
    <row r="3" spans="1:9" s="8" customFormat="1" ht="19.5" customHeight="1" x14ac:dyDescent="0.25">
      <c r="A3" s="337" t="s">
        <v>18</v>
      </c>
      <c r="B3" s="336"/>
      <c r="C3" s="1"/>
      <c r="D3" s="1"/>
      <c r="E3" s="1"/>
      <c r="F3" s="1"/>
      <c r="G3" s="1"/>
      <c r="H3" s="340" t="s">
        <v>165</v>
      </c>
      <c r="I3" s="340"/>
    </row>
    <row r="4" spans="1:9" s="8" customFormat="1" ht="12.7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9" s="8" customFormat="1" ht="15.7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9" s="8" customFormat="1" ht="15" customHeight="1" x14ac:dyDescent="0.25">
      <c r="A6" s="37"/>
      <c r="B6" s="37"/>
      <c r="C6" s="1"/>
      <c r="D6" s="1"/>
      <c r="E6" s="1"/>
      <c r="F6" s="1"/>
      <c r="G6" s="1"/>
      <c r="H6" s="1"/>
      <c r="I6" s="1"/>
    </row>
    <row r="7" spans="1:9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</row>
    <row r="8" spans="1:9" s="8" customFormat="1" ht="15" x14ac:dyDescent="0.25">
      <c r="A8" s="338" t="s">
        <v>159</v>
      </c>
      <c r="B8" s="339"/>
      <c r="C8" s="1"/>
      <c r="D8" s="1"/>
      <c r="E8" s="1"/>
      <c r="F8" s="1"/>
      <c r="G8" s="1"/>
      <c r="H8" s="1"/>
      <c r="I8" s="1"/>
    </row>
    <row r="9" spans="1:9" s="8" customFormat="1" ht="15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</row>
    <row r="10" spans="1:9" s="8" customFormat="1" ht="15" x14ac:dyDescent="0.25">
      <c r="A10" s="27"/>
      <c r="B10" s="343" t="s">
        <v>659</v>
      </c>
      <c r="C10" s="341"/>
      <c r="D10" s="341"/>
      <c r="E10" s="341"/>
      <c r="F10" s="341"/>
      <c r="G10" s="1"/>
      <c r="H10" s="1"/>
      <c r="I10" s="1"/>
    </row>
    <row r="11" spans="1:9" s="8" customFormat="1" ht="15" x14ac:dyDescent="0.25">
      <c r="A11" s="28"/>
      <c r="B11" s="1"/>
      <c r="C11" s="17"/>
      <c r="D11" s="36"/>
      <c r="E11" s="17"/>
      <c r="F11" s="17"/>
      <c r="G11" s="1"/>
      <c r="H11" s="1"/>
      <c r="I11" s="1"/>
    </row>
    <row r="12" spans="1:9" s="8" customFormat="1" ht="15.75" x14ac:dyDescent="0.25">
      <c r="A12" s="30"/>
      <c r="B12" s="352" t="s">
        <v>660</v>
      </c>
      <c r="C12" s="345"/>
      <c r="D12" s="345"/>
      <c r="E12" s="345"/>
      <c r="F12" s="345"/>
      <c r="G12" s="1"/>
      <c r="H12" s="1"/>
      <c r="I12" s="1"/>
    </row>
    <row r="13" spans="1:9" s="8" customFormat="1" ht="15.75" x14ac:dyDescent="0.25">
      <c r="A13" s="30"/>
      <c r="B13" s="55"/>
      <c r="C13" s="56"/>
      <c r="D13" s="56"/>
      <c r="E13" s="56"/>
      <c r="F13" s="56"/>
      <c r="G13" s="1"/>
      <c r="H13" s="1"/>
      <c r="I13" s="1"/>
    </row>
    <row r="14" spans="1:9" x14ac:dyDescent="0.2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  <c r="I14" s="99">
        <v>9</v>
      </c>
    </row>
    <row r="15" spans="1:9" ht="12.75" customHeight="1" x14ac:dyDescent="0.2">
      <c r="A15" s="331" t="s">
        <v>0</v>
      </c>
      <c r="B15" s="342" t="s">
        <v>22</v>
      </c>
      <c r="C15" s="331" t="s">
        <v>168</v>
      </c>
      <c r="D15" s="331" t="s">
        <v>1</v>
      </c>
      <c r="E15" s="331" t="s">
        <v>2</v>
      </c>
      <c r="F15" s="331" t="s">
        <v>23</v>
      </c>
      <c r="G15" s="331" t="s">
        <v>422</v>
      </c>
      <c r="H15" s="355" t="s">
        <v>36</v>
      </c>
      <c r="I15" s="331" t="s">
        <v>40</v>
      </c>
    </row>
    <row r="16" spans="1:9" ht="41.25" customHeight="1" x14ac:dyDescent="0.2">
      <c r="A16" s="332"/>
      <c r="B16" s="332"/>
      <c r="C16" s="332"/>
      <c r="D16" s="332"/>
      <c r="E16" s="332"/>
      <c r="F16" s="332"/>
      <c r="G16" s="332"/>
      <c r="H16" s="360"/>
      <c r="I16" s="332"/>
    </row>
    <row r="17" spans="1:9" ht="15" x14ac:dyDescent="0.2">
      <c r="A17" s="4">
        <v>1</v>
      </c>
      <c r="B17" s="102" t="s">
        <v>180</v>
      </c>
      <c r="C17" s="184">
        <v>500</v>
      </c>
      <c r="D17" s="184" t="s">
        <v>3</v>
      </c>
      <c r="E17" s="13"/>
      <c r="F17" s="9"/>
      <c r="G17" s="9"/>
      <c r="H17" s="6"/>
      <c r="I17" s="45"/>
    </row>
    <row r="18" spans="1:9" ht="15" x14ac:dyDescent="0.2">
      <c r="A18" s="4">
        <v>2</v>
      </c>
      <c r="B18" s="102" t="s">
        <v>181</v>
      </c>
      <c r="C18" s="184">
        <v>500</v>
      </c>
      <c r="D18" s="184" t="s">
        <v>3</v>
      </c>
      <c r="E18" s="13"/>
      <c r="F18" s="9"/>
      <c r="G18" s="9"/>
      <c r="H18" s="6"/>
      <c r="I18" s="45"/>
    </row>
    <row r="19" spans="1:9" ht="15" x14ac:dyDescent="0.2">
      <c r="A19" s="4">
        <v>3</v>
      </c>
      <c r="B19" s="102" t="s">
        <v>182</v>
      </c>
      <c r="C19" s="184">
        <v>500</v>
      </c>
      <c r="D19" s="184" t="s">
        <v>3</v>
      </c>
      <c r="E19" s="13"/>
      <c r="F19" s="9"/>
      <c r="G19" s="9"/>
      <c r="H19" s="6"/>
      <c r="I19" s="45"/>
    </row>
    <row r="20" spans="1:9" ht="15" x14ac:dyDescent="0.2">
      <c r="A20" s="4">
        <v>4</v>
      </c>
      <c r="B20" s="102" t="s">
        <v>183</v>
      </c>
      <c r="C20" s="184">
        <v>400</v>
      </c>
      <c r="D20" s="184" t="s">
        <v>3</v>
      </c>
      <c r="E20" s="13"/>
      <c r="F20" s="9"/>
      <c r="G20" s="9"/>
      <c r="H20" s="6"/>
      <c r="I20" s="45"/>
    </row>
    <row r="21" spans="1:9" ht="15" x14ac:dyDescent="0.2">
      <c r="A21" s="4">
        <v>5</v>
      </c>
      <c r="B21" s="102" t="s">
        <v>184</v>
      </c>
      <c r="C21" s="184">
        <v>100</v>
      </c>
      <c r="D21" s="184" t="s">
        <v>3</v>
      </c>
      <c r="E21" s="13"/>
      <c r="F21" s="9"/>
      <c r="G21" s="9"/>
      <c r="H21" s="6"/>
      <c r="I21" s="45"/>
    </row>
    <row r="22" spans="1:9" ht="15" x14ac:dyDescent="0.2">
      <c r="A22" s="4">
        <v>6</v>
      </c>
      <c r="B22" s="102" t="s">
        <v>185</v>
      </c>
      <c r="C22" s="184">
        <v>100</v>
      </c>
      <c r="D22" s="184" t="s">
        <v>3</v>
      </c>
      <c r="E22" s="13"/>
      <c r="F22" s="9"/>
      <c r="G22" s="9"/>
      <c r="H22" s="6"/>
      <c r="I22" s="45"/>
    </row>
    <row r="23" spans="1:9" ht="15" x14ac:dyDescent="0.2">
      <c r="A23" s="4">
        <v>7</v>
      </c>
      <c r="B23" s="102" t="s">
        <v>186</v>
      </c>
      <c r="C23" s="184">
        <v>100</v>
      </c>
      <c r="D23" s="184" t="s">
        <v>3</v>
      </c>
      <c r="E23" s="13"/>
      <c r="F23" s="9"/>
      <c r="G23" s="9"/>
      <c r="H23" s="6"/>
      <c r="I23" s="45"/>
    </row>
    <row r="24" spans="1:9" ht="15" x14ac:dyDescent="0.2">
      <c r="A24" s="4">
        <v>8</v>
      </c>
      <c r="B24" s="133" t="s">
        <v>187</v>
      </c>
      <c r="C24" s="184">
        <v>400</v>
      </c>
      <c r="D24" s="184" t="s">
        <v>3</v>
      </c>
      <c r="E24" s="13"/>
      <c r="F24" s="9"/>
      <c r="G24" s="9"/>
      <c r="H24" s="6"/>
      <c r="I24" s="45"/>
    </row>
    <row r="25" spans="1:9" ht="15" x14ac:dyDescent="0.2">
      <c r="A25" s="132">
        <v>9</v>
      </c>
      <c r="B25" s="119" t="s">
        <v>170</v>
      </c>
      <c r="C25" s="306">
        <v>400</v>
      </c>
      <c r="D25" s="184" t="s">
        <v>3</v>
      </c>
      <c r="E25" s="13"/>
      <c r="F25" s="9"/>
      <c r="G25" s="9"/>
      <c r="H25" s="6"/>
      <c r="I25" s="45"/>
    </row>
    <row r="26" spans="1:9" ht="15" x14ac:dyDescent="0.2">
      <c r="A26" s="132">
        <v>10</v>
      </c>
      <c r="B26" s="119" t="s">
        <v>171</v>
      </c>
      <c r="C26" s="306">
        <v>300</v>
      </c>
      <c r="D26" s="184" t="s">
        <v>3</v>
      </c>
      <c r="E26" s="13"/>
      <c r="F26" s="9"/>
      <c r="G26" s="9"/>
      <c r="H26" s="6"/>
      <c r="I26" s="45"/>
    </row>
    <row r="27" spans="1:9" ht="15" x14ac:dyDescent="0.2">
      <c r="A27" s="132">
        <v>11</v>
      </c>
      <c r="B27" s="107" t="s">
        <v>179</v>
      </c>
      <c r="C27" s="306">
        <v>300</v>
      </c>
      <c r="D27" s="184" t="s">
        <v>3</v>
      </c>
      <c r="E27" s="13"/>
      <c r="F27" s="9"/>
      <c r="G27" s="9"/>
      <c r="H27" s="6"/>
      <c r="I27" s="45"/>
    </row>
    <row r="28" spans="1:9" ht="15" x14ac:dyDescent="0.2">
      <c r="A28" s="132">
        <v>12</v>
      </c>
      <c r="B28" s="119" t="s">
        <v>172</v>
      </c>
      <c r="C28" s="306">
        <v>100</v>
      </c>
      <c r="D28" s="184" t="s">
        <v>3</v>
      </c>
      <c r="E28" s="13"/>
      <c r="F28" s="9"/>
      <c r="G28" s="9"/>
      <c r="H28" s="6"/>
      <c r="I28" s="45"/>
    </row>
    <row r="29" spans="1:9" ht="15" x14ac:dyDescent="0.2">
      <c r="A29" s="132">
        <v>13</v>
      </c>
      <c r="B29" s="119" t="s">
        <v>173</v>
      </c>
      <c r="C29" s="306">
        <v>500</v>
      </c>
      <c r="D29" s="184" t="s">
        <v>3</v>
      </c>
      <c r="E29" s="13"/>
      <c r="F29" s="9"/>
      <c r="G29" s="9"/>
      <c r="H29" s="6"/>
      <c r="I29" s="45"/>
    </row>
    <row r="30" spans="1:9" ht="15" x14ac:dyDescent="0.2">
      <c r="A30" s="132">
        <v>14</v>
      </c>
      <c r="B30" s="119" t="s">
        <v>174</v>
      </c>
      <c r="C30" s="306">
        <v>500</v>
      </c>
      <c r="D30" s="184" t="s">
        <v>3</v>
      </c>
      <c r="E30" s="13"/>
      <c r="F30" s="9"/>
      <c r="G30" s="9"/>
      <c r="H30" s="6"/>
      <c r="I30" s="45"/>
    </row>
    <row r="31" spans="1:9" ht="15" x14ac:dyDescent="0.2">
      <c r="A31" s="132">
        <v>15</v>
      </c>
      <c r="B31" s="119" t="s">
        <v>175</v>
      </c>
      <c r="C31" s="306">
        <v>500</v>
      </c>
      <c r="D31" s="184" t="s">
        <v>3</v>
      </c>
      <c r="E31" s="13"/>
      <c r="F31" s="9"/>
      <c r="G31" s="9"/>
      <c r="H31" s="6"/>
      <c r="I31" s="45"/>
    </row>
    <row r="32" spans="1:9" ht="15" x14ac:dyDescent="0.2">
      <c r="A32" s="132">
        <v>16</v>
      </c>
      <c r="B32" s="119" t="s">
        <v>176</v>
      </c>
      <c r="C32" s="306">
        <v>500</v>
      </c>
      <c r="D32" s="184" t="s">
        <v>3</v>
      </c>
      <c r="E32" s="13"/>
      <c r="F32" s="9"/>
      <c r="G32" s="9"/>
      <c r="H32" s="6"/>
      <c r="I32" s="45"/>
    </row>
    <row r="33" spans="1:9" ht="30" x14ac:dyDescent="0.2">
      <c r="A33" s="132">
        <v>17</v>
      </c>
      <c r="B33" s="119" t="s">
        <v>177</v>
      </c>
      <c r="C33" s="306">
        <v>500</v>
      </c>
      <c r="D33" s="184" t="s">
        <v>3</v>
      </c>
      <c r="E33" s="13"/>
      <c r="F33" s="9"/>
      <c r="G33" s="9"/>
      <c r="H33" s="6"/>
      <c r="I33" s="45"/>
    </row>
    <row r="34" spans="1:9" ht="15.75" thickBot="1" x14ac:dyDescent="0.25">
      <c r="A34" s="132">
        <v>18</v>
      </c>
      <c r="B34" s="119" t="s">
        <v>178</v>
      </c>
      <c r="C34" s="306">
        <v>500</v>
      </c>
      <c r="D34" s="184" t="s">
        <v>3</v>
      </c>
      <c r="E34" s="13"/>
      <c r="F34" s="9"/>
      <c r="G34" s="9"/>
      <c r="H34" s="216"/>
      <c r="I34" s="45"/>
    </row>
    <row r="35" spans="1:9" ht="22.5" customHeight="1" thickBot="1" x14ac:dyDescent="0.3">
      <c r="A35" s="346" t="s">
        <v>5</v>
      </c>
      <c r="B35" s="359"/>
      <c r="C35" s="347"/>
      <c r="D35" s="347"/>
      <c r="E35" s="347"/>
      <c r="F35" s="348"/>
      <c r="G35" s="131">
        <f>SUM(G17:G34)</f>
        <v>0</v>
      </c>
      <c r="H35" s="217"/>
    </row>
    <row r="37" spans="1:9" s="8" customFormat="1" ht="15" customHeight="1" x14ac:dyDescent="0.25">
      <c r="A37" s="17" t="s">
        <v>25</v>
      </c>
      <c r="B37" s="33"/>
      <c r="C37" s="33"/>
      <c r="D37" s="33"/>
      <c r="E37" s="33"/>
      <c r="F37" s="33"/>
      <c r="G37" s="17"/>
      <c r="H37" s="17"/>
    </row>
    <row r="38" spans="1:9" s="8" customFormat="1" ht="15" customHeight="1" x14ac:dyDescent="0.25">
      <c r="A38" s="17" t="s">
        <v>26</v>
      </c>
      <c r="B38" s="33"/>
      <c r="C38" s="33"/>
      <c r="D38" s="33"/>
      <c r="E38" s="33"/>
      <c r="F38" s="33"/>
      <c r="G38" s="17"/>
      <c r="H38" s="17"/>
    </row>
    <row r="39" spans="1:9" s="8" customFormat="1" ht="15" customHeight="1" x14ac:dyDescent="0.25">
      <c r="A39" s="17" t="s">
        <v>44</v>
      </c>
      <c r="B39" s="33"/>
      <c r="C39" s="33"/>
      <c r="D39" s="33"/>
      <c r="E39" s="33"/>
      <c r="F39" s="33"/>
      <c r="G39" s="17"/>
      <c r="H39" s="17"/>
    </row>
    <row r="40" spans="1:9" s="8" customFormat="1" ht="15" customHeight="1" x14ac:dyDescent="0.25">
      <c r="A40" s="17"/>
      <c r="B40" s="33" t="s">
        <v>37</v>
      </c>
      <c r="C40" s="33"/>
      <c r="D40" s="33"/>
      <c r="E40" s="33"/>
      <c r="F40" s="33"/>
      <c r="G40" s="17"/>
      <c r="H40" s="17"/>
    </row>
    <row r="41" spans="1:9" s="8" customFormat="1" ht="15" customHeight="1" x14ac:dyDescent="0.25">
      <c r="A41" s="349" t="s">
        <v>273</v>
      </c>
      <c r="B41" s="349"/>
      <c r="C41" s="349"/>
      <c r="D41" s="349"/>
      <c r="E41" s="349"/>
      <c r="F41" s="33"/>
      <c r="G41" s="17"/>
      <c r="H41" s="17"/>
    </row>
    <row r="42" spans="1:9" s="8" customFormat="1" ht="15" customHeight="1" x14ac:dyDescent="0.25">
      <c r="A42" s="31"/>
      <c r="B42" s="31"/>
      <c r="C42" s="31"/>
      <c r="D42" s="32"/>
      <c r="E42" s="32"/>
      <c r="F42" s="32"/>
      <c r="G42" s="17"/>
      <c r="H42" s="17"/>
    </row>
    <row r="43" spans="1:9" s="8" customFormat="1" ht="15" customHeight="1" x14ac:dyDescent="0.25">
      <c r="A43" s="17" t="s">
        <v>20</v>
      </c>
      <c r="B43" s="32"/>
      <c r="C43" s="32"/>
      <c r="D43" s="34"/>
      <c r="E43" s="41" t="s">
        <v>21</v>
      </c>
      <c r="F43" s="41"/>
      <c r="G43" s="17"/>
      <c r="H43" s="17"/>
    </row>
  </sheetData>
  <mergeCells count="21">
    <mergeCell ref="I15:I16"/>
    <mergeCell ref="H15:H16"/>
    <mergeCell ref="G15:G16"/>
    <mergeCell ref="H3:I3"/>
    <mergeCell ref="A4:B4"/>
    <mergeCell ref="A5:B5"/>
    <mergeCell ref="A7:B7"/>
    <mergeCell ref="B12:F12"/>
    <mergeCell ref="A15:A16"/>
    <mergeCell ref="A8:B8"/>
    <mergeCell ref="A9:B9"/>
    <mergeCell ref="B10:F10"/>
    <mergeCell ref="A2:B2"/>
    <mergeCell ref="A3:B3"/>
    <mergeCell ref="A41:E41"/>
    <mergeCell ref="B15:B16"/>
    <mergeCell ref="C15:C16"/>
    <mergeCell ref="D15:D16"/>
    <mergeCell ref="E15:E16"/>
    <mergeCell ref="A35:F35"/>
    <mergeCell ref="F15:F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"/>
  <sheetViews>
    <sheetView topLeftCell="A13" workbookViewId="0">
      <selection activeCell="A75" sqref="A75:E75"/>
    </sheetView>
  </sheetViews>
  <sheetFormatPr defaultRowHeight="15" customHeight="1" x14ac:dyDescent="0.2"/>
  <cols>
    <col min="1" max="1" width="4.85546875" style="10" customWidth="1"/>
    <col min="2" max="2" width="29.7109375" style="10" customWidth="1"/>
    <col min="3" max="3" width="7" style="10" customWidth="1"/>
    <col min="4" max="4" width="6.42578125" style="10" customWidth="1"/>
    <col min="5" max="5" width="9.140625" style="10" customWidth="1"/>
    <col min="6" max="6" width="10.7109375" style="10" customWidth="1"/>
    <col min="7" max="7" width="11.5703125" style="10" customWidth="1"/>
    <col min="8" max="8" width="12.5703125" style="10" customWidth="1"/>
    <col min="9" max="9" width="12.7109375" style="10" customWidth="1"/>
    <col min="10" max="16384" width="9.140625" style="10"/>
  </cols>
  <sheetData>
    <row r="2" spans="1:9" s="8" customFormat="1" x14ac:dyDescent="0.25">
      <c r="A2" s="335" t="s">
        <v>17</v>
      </c>
      <c r="B2" s="336"/>
      <c r="C2" s="1"/>
      <c r="D2" s="1"/>
      <c r="E2" s="1"/>
      <c r="F2" s="1"/>
      <c r="G2" s="197" t="s">
        <v>165</v>
      </c>
      <c r="H2" s="103"/>
      <c r="I2" s="73"/>
    </row>
    <row r="3" spans="1:9" s="8" customFormat="1" ht="14.25" customHeight="1" x14ac:dyDescent="0.25">
      <c r="A3" s="337" t="s">
        <v>18</v>
      </c>
      <c r="B3" s="336"/>
      <c r="C3" s="1"/>
      <c r="D3" s="1"/>
      <c r="E3" s="1"/>
      <c r="F3" s="1"/>
      <c r="G3" s="1"/>
      <c r="H3" s="1"/>
      <c r="I3" s="1"/>
    </row>
    <row r="4" spans="1:9" s="8" customFormat="1" ht="12.7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9" s="8" customFormat="1" ht="12.7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9" s="8" customFormat="1" ht="15" customHeight="1" x14ac:dyDescent="0.25">
      <c r="A6" s="37"/>
      <c r="B6" s="37"/>
      <c r="C6" s="1"/>
      <c r="D6" s="1"/>
      <c r="E6" s="1"/>
      <c r="F6" s="1"/>
      <c r="G6" s="1"/>
      <c r="H6" s="1"/>
      <c r="I6" s="1"/>
    </row>
    <row r="7" spans="1:9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</row>
    <row r="8" spans="1:9" s="8" customFormat="1" x14ac:dyDescent="0.25">
      <c r="A8" s="338" t="s">
        <v>159</v>
      </c>
      <c r="B8" s="339"/>
      <c r="C8" s="1"/>
      <c r="D8" s="1"/>
      <c r="E8" s="1"/>
      <c r="F8" s="1"/>
      <c r="G8" s="1"/>
      <c r="H8" s="1"/>
      <c r="I8" s="1"/>
    </row>
    <row r="9" spans="1:9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</row>
    <row r="10" spans="1:9" s="8" customFormat="1" x14ac:dyDescent="0.25">
      <c r="A10" s="27"/>
      <c r="B10" s="350" t="s">
        <v>189</v>
      </c>
      <c r="C10" s="341"/>
      <c r="D10" s="341"/>
      <c r="E10" s="341"/>
      <c r="F10" s="341"/>
      <c r="G10" s="1"/>
      <c r="H10" s="1"/>
      <c r="I10" s="1"/>
    </row>
    <row r="11" spans="1:9" s="8" customFormat="1" x14ac:dyDescent="0.25">
      <c r="A11" s="28"/>
      <c r="B11" s="1"/>
      <c r="C11" s="17"/>
      <c r="D11" s="36"/>
      <c r="E11" s="17"/>
      <c r="F11" s="17"/>
      <c r="G11" s="1"/>
      <c r="H11" s="1"/>
      <c r="I11" s="1"/>
    </row>
    <row r="12" spans="1:9" s="8" customFormat="1" ht="15.75" x14ac:dyDescent="0.25">
      <c r="A12" s="30"/>
      <c r="B12" s="352" t="s">
        <v>190</v>
      </c>
      <c r="C12" s="345"/>
      <c r="D12" s="345"/>
      <c r="E12" s="345"/>
      <c r="F12" s="345"/>
      <c r="G12" s="1"/>
      <c r="H12" s="1"/>
      <c r="I12" s="1"/>
    </row>
    <row r="13" spans="1:9" s="8" customFormat="1" ht="15.75" x14ac:dyDescent="0.25">
      <c r="A13" s="30"/>
      <c r="B13" s="55"/>
      <c r="C13" s="56"/>
      <c r="D13" s="56"/>
      <c r="E13" s="56"/>
      <c r="F13" s="56"/>
      <c r="G13" s="1"/>
      <c r="H13" s="1"/>
      <c r="I13" s="1"/>
    </row>
    <row r="14" spans="1:9" ht="15" customHeight="1" x14ac:dyDescent="0.2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</row>
    <row r="15" spans="1:9" ht="15" customHeight="1" x14ac:dyDescent="0.2">
      <c r="A15" s="361" t="s">
        <v>0</v>
      </c>
      <c r="B15" s="364" t="s">
        <v>22</v>
      </c>
      <c r="C15" s="361" t="s">
        <v>188</v>
      </c>
      <c r="D15" s="361" t="s">
        <v>1</v>
      </c>
      <c r="E15" s="361" t="s">
        <v>2</v>
      </c>
      <c r="F15" s="361" t="s">
        <v>23</v>
      </c>
      <c r="G15" s="361" t="s">
        <v>514</v>
      </c>
      <c r="H15" s="361" t="s">
        <v>36</v>
      </c>
    </row>
    <row r="16" spans="1:9" ht="37.5" customHeight="1" x14ac:dyDescent="0.2">
      <c r="A16" s="361"/>
      <c r="B16" s="361"/>
      <c r="C16" s="361"/>
      <c r="D16" s="361"/>
      <c r="E16" s="361"/>
      <c r="F16" s="361"/>
      <c r="G16" s="361"/>
      <c r="H16" s="361"/>
    </row>
    <row r="17" spans="1:8" ht="15" customHeight="1" x14ac:dyDescent="0.2">
      <c r="A17" s="218"/>
      <c r="B17" s="134" t="s">
        <v>210</v>
      </c>
      <c r="C17" s="82"/>
      <c r="D17" s="82"/>
      <c r="E17" s="110"/>
      <c r="F17" s="84"/>
      <c r="G17" s="84"/>
      <c r="H17" s="111"/>
    </row>
    <row r="18" spans="1:8" ht="15" customHeight="1" x14ac:dyDescent="0.2">
      <c r="A18" s="19">
        <v>1</v>
      </c>
      <c r="B18" s="107" t="s">
        <v>194</v>
      </c>
      <c r="C18" s="113">
        <v>60</v>
      </c>
      <c r="D18" s="164" t="s">
        <v>4</v>
      </c>
      <c r="E18" s="12"/>
      <c r="F18" s="9"/>
      <c r="G18" s="9"/>
      <c r="H18" s="43"/>
    </row>
    <row r="19" spans="1:8" ht="15" customHeight="1" x14ac:dyDescent="0.2">
      <c r="A19" s="19">
        <v>2</v>
      </c>
      <c r="B19" s="107" t="s">
        <v>7</v>
      </c>
      <c r="C19" s="113">
        <v>60</v>
      </c>
      <c r="D19" s="164" t="s">
        <v>4</v>
      </c>
      <c r="E19" s="12"/>
      <c r="F19" s="9"/>
      <c r="G19" s="9"/>
      <c r="H19" s="43"/>
    </row>
    <row r="20" spans="1:8" ht="15" customHeight="1" x14ac:dyDescent="0.2">
      <c r="A20" s="19">
        <v>3</v>
      </c>
      <c r="B20" s="107" t="s">
        <v>195</v>
      </c>
      <c r="C20" s="113">
        <v>10</v>
      </c>
      <c r="D20" s="164" t="s">
        <v>4</v>
      </c>
      <c r="E20" s="12"/>
      <c r="F20" s="9"/>
      <c r="G20" s="9"/>
      <c r="H20" s="43"/>
    </row>
    <row r="21" spans="1:8" ht="15" customHeight="1" x14ac:dyDescent="0.2">
      <c r="A21" s="19">
        <v>4</v>
      </c>
      <c r="B21" s="107" t="s">
        <v>196</v>
      </c>
      <c r="C21" s="113">
        <v>100</v>
      </c>
      <c r="D21" s="164" t="s">
        <v>4</v>
      </c>
      <c r="E21" s="12"/>
      <c r="F21" s="9"/>
      <c r="G21" s="9"/>
      <c r="H21" s="43"/>
    </row>
    <row r="22" spans="1:8" ht="15" customHeight="1" x14ac:dyDescent="0.2">
      <c r="A22" s="19">
        <v>5</v>
      </c>
      <c r="B22" s="107" t="s">
        <v>197</v>
      </c>
      <c r="C22" s="113">
        <v>20</v>
      </c>
      <c r="D22" s="164" t="s">
        <v>4</v>
      </c>
      <c r="E22" s="12"/>
      <c r="F22" s="9"/>
      <c r="G22" s="9"/>
      <c r="H22" s="43"/>
    </row>
    <row r="23" spans="1:8" ht="15" customHeight="1" x14ac:dyDescent="0.2">
      <c r="A23" s="19">
        <v>6</v>
      </c>
      <c r="B23" s="107" t="s">
        <v>198</v>
      </c>
      <c r="C23" s="113">
        <v>80</v>
      </c>
      <c r="D23" s="164" t="s">
        <v>4</v>
      </c>
      <c r="E23" s="12"/>
      <c r="F23" s="9"/>
      <c r="G23" s="9"/>
      <c r="H23" s="43"/>
    </row>
    <row r="24" spans="1:8" ht="15" customHeight="1" x14ac:dyDescent="0.2">
      <c r="A24" s="19">
        <v>7</v>
      </c>
      <c r="B24" s="107" t="s">
        <v>199</v>
      </c>
      <c r="C24" s="113">
        <v>10</v>
      </c>
      <c r="D24" s="164" t="s">
        <v>4</v>
      </c>
      <c r="E24" s="12"/>
      <c r="F24" s="9"/>
      <c r="G24" s="9"/>
      <c r="H24" s="43"/>
    </row>
    <row r="25" spans="1:8" ht="15" customHeight="1" x14ac:dyDescent="0.2">
      <c r="A25" s="19">
        <v>8</v>
      </c>
      <c r="B25" s="107" t="s">
        <v>200</v>
      </c>
      <c r="C25" s="113">
        <v>10</v>
      </c>
      <c r="D25" s="164" t="s">
        <v>4</v>
      </c>
      <c r="E25" s="12"/>
      <c r="F25" s="9"/>
      <c r="G25" s="9"/>
      <c r="H25" s="43"/>
    </row>
    <row r="26" spans="1:8" ht="15" customHeight="1" x14ac:dyDescent="0.2">
      <c r="A26" s="19">
        <v>9</v>
      </c>
      <c r="B26" s="107" t="s">
        <v>201</v>
      </c>
      <c r="C26" s="113">
        <v>10</v>
      </c>
      <c r="D26" s="164" t="s">
        <v>4</v>
      </c>
      <c r="E26" s="12"/>
      <c r="F26" s="9"/>
      <c r="G26" s="9"/>
      <c r="H26" s="43"/>
    </row>
    <row r="27" spans="1:8" ht="15" customHeight="1" x14ac:dyDescent="0.2">
      <c r="A27" s="19">
        <v>10</v>
      </c>
      <c r="B27" s="107" t="s">
        <v>8</v>
      </c>
      <c r="C27" s="113">
        <v>50</v>
      </c>
      <c r="D27" s="164" t="s">
        <v>4</v>
      </c>
      <c r="E27" s="12"/>
      <c r="F27" s="9"/>
      <c r="G27" s="9"/>
      <c r="H27" s="43"/>
    </row>
    <row r="28" spans="1:8" ht="15" customHeight="1" x14ac:dyDescent="0.2">
      <c r="A28" s="19">
        <v>11</v>
      </c>
      <c r="B28" s="107" t="s">
        <v>202</v>
      </c>
      <c r="C28" s="113">
        <v>50</v>
      </c>
      <c r="D28" s="164" t="s">
        <v>4</v>
      </c>
      <c r="E28" s="12"/>
      <c r="F28" s="9"/>
      <c r="G28" s="9"/>
      <c r="H28" s="43"/>
    </row>
    <row r="29" spans="1:8" ht="15" customHeight="1" x14ac:dyDescent="0.2">
      <c r="A29" s="19">
        <v>12</v>
      </c>
      <c r="B29" s="107" t="s">
        <v>203</v>
      </c>
      <c r="C29" s="113">
        <v>40</v>
      </c>
      <c r="D29" s="164" t="s">
        <v>4</v>
      </c>
      <c r="E29" s="12"/>
      <c r="F29" s="9"/>
      <c r="G29" s="9"/>
      <c r="H29" s="43"/>
    </row>
    <row r="30" spans="1:8" ht="15" customHeight="1" x14ac:dyDescent="0.2">
      <c r="A30" s="19">
        <v>13</v>
      </c>
      <c r="B30" s="107" t="s">
        <v>204</v>
      </c>
      <c r="C30" s="113">
        <v>50</v>
      </c>
      <c r="D30" s="164" t="s">
        <v>4</v>
      </c>
      <c r="E30" s="12"/>
      <c r="F30" s="9"/>
      <c r="G30" s="9"/>
      <c r="H30" s="43"/>
    </row>
    <row r="31" spans="1:8" ht="15" customHeight="1" x14ac:dyDescent="0.2">
      <c r="A31" s="19">
        <v>14</v>
      </c>
      <c r="B31" s="107" t="s">
        <v>205</v>
      </c>
      <c r="C31" s="113">
        <v>60</v>
      </c>
      <c r="D31" s="164" t="s">
        <v>4</v>
      </c>
      <c r="E31" s="12"/>
      <c r="F31" s="9"/>
      <c r="G31" s="9"/>
      <c r="H31" s="43"/>
    </row>
    <row r="32" spans="1:8" ht="15" customHeight="1" x14ac:dyDescent="0.2">
      <c r="A32" s="19">
        <v>15</v>
      </c>
      <c r="B32" s="107" t="s">
        <v>206</v>
      </c>
      <c r="C32" s="113">
        <v>80</v>
      </c>
      <c r="D32" s="164" t="s">
        <v>4</v>
      </c>
      <c r="E32" s="12"/>
      <c r="F32" s="9"/>
      <c r="G32" s="9"/>
      <c r="H32" s="43"/>
    </row>
    <row r="33" spans="1:8" ht="15" customHeight="1" x14ac:dyDescent="0.2">
      <c r="A33" s="19">
        <v>16</v>
      </c>
      <c r="B33" s="107" t="s">
        <v>207</v>
      </c>
      <c r="C33" s="113">
        <v>100</v>
      </c>
      <c r="D33" s="164" t="s">
        <v>4</v>
      </c>
      <c r="E33" s="12"/>
      <c r="F33" s="9"/>
      <c r="G33" s="9"/>
      <c r="H33" s="43"/>
    </row>
    <row r="34" spans="1:8" ht="15" customHeight="1" x14ac:dyDescent="0.2">
      <c r="A34" s="19">
        <v>17</v>
      </c>
      <c r="B34" s="107" t="s">
        <v>208</v>
      </c>
      <c r="C34" s="113">
        <v>300</v>
      </c>
      <c r="D34" s="164" t="s">
        <v>4</v>
      </c>
      <c r="E34" s="12"/>
      <c r="F34" s="9"/>
      <c r="G34" s="9"/>
      <c r="H34" s="43"/>
    </row>
    <row r="35" spans="1:8" ht="15" customHeight="1" x14ac:dyDescent="0.2">
      <c r="A35" s="19">
        <v>18</v>
      </c>
      <c r="B35" s="107" t="s">
        <v>209</v>
      </c>
      <c r="C35" s="113">
        <v>150</v>
      </c>
      <c r="D35" s="164" t="s">
        <v>4</v>
      </c>
      <c r="E35" s="12"/>
      <c r="F35" s="9"/>
      <c r="G35" s="9"/>
      <c r="H35" s="43"/>
    </row>
    <row r="36" spans="1:8" ht="15" customHeight="1" x14ac:dyDescent="0.2">
      <c r="A36" s="218"/>
      <c r="B36" s="134" t="s">
        <v>211</v>
      </c>
      <c r="C36" s="135"/>
      <c r="D36" s="163"/>
      <c r="E36" s="110"/>
      <c r="F36" s="84"/>
      <c r="G36" s="84"/>
      <c r="H36" s="111"/>
    </row>
    <row r="37" spans="1:8" ht="15" customHeight="1" x14ac:dyDescent="0.2">
      <c r="A37" s="19">
        <v>19</v>
      </c>
      <c r="B37" s="107" t="s">
        <v>212</v>
      </c>
      <c r="C37" s="113">
        <v>600</v>
      </c>
      <c r="D37" s="164" t="s">
        <v>4</v>
      </c>
      <c r="E37" s="12"/>
      <c r="F37" s="9"/>
      <c r="G37" s="9"/>
      <c r="H37" s="43"/>
    </row>
    <row r="38" spans="1:8" ht="15" customHeight="1" x14ac:dyDescent="0.2">
      <c r="A38" s="19">
        <v>20</v>
      </c>
      <c r="B38" s="107" t="s">
        <v>213</v>
      </c>
      <c r="C38" s="113">
        <v>400</v>
      </c>
      <c r="D38" s="164" t="s">
        <v>4</v>
      </c>
      <c r="E38" s="12"/>
      <c r="F38" s="9"/>
      <c r="G38" s="9"/>
      <c r="H38" s="43"/>
    </row>
    <row r="39" spans="1:8" ht="15" customHeight="1" x14ac:dyDescent="0.2">
      <c r="A39" s="19">
        <v>21</v>
      </c>
      <c r="B39" s="116" t="s">
        <v>214</v>
      </c>
      <c r="C39" s="117">
        <v>200</v>
      </c>
      <c r="D39" s="164" t="s">
        <v>4</v>
      </c>
      <c r="E39" s="12"/>
      <c r="F39" s="9"/>
      <c r="G39" s="9"/>
      <c r="H39" s="43"/>
    </row>
    <row r="40" spans="1:8" ht="15" customHeight="1" x14ac:dyDescent="0.2">
      <c r="A40" s="218"/>
      <c r="B40" s="134" t="s">
        <v>215</v>
      </c>
      <c r="C40" s="135"/>
      <c r="D40" s="252"/>
      <c r="E40" s="110"/>
      <c r="F40" s="84"/>
      <c r="G40" s="84"/>
      <c r="H40" s="111"/>
    </row>
    <row r="41" spans="1:8" ht="15" customHeight="1" x14ac:dyDescent="0.2">
      <c r="A41" s="19">
        <v>22</v>
      </c>
      <c r="B41" s="107" t="s">
        <v>216</v>
      </c>
      <c r="C41" s="113">
        <v>300</v>
      </c>
      <c r="D41" s="164" t="s">
        <v>4</v>
      </c>
      <c r="E41" s="12"/>
      <c r="F41" s="9"/>
      <c r="G41" s="9"/>
      <c r="H41" s="43"/>
    </row>
    <row r="42" spans="1:8" ht="15" customHeight="1" x14ac:dyDescent="0.2">
      <c r="A42" s="19">
        <v>23</v>
      </c>
      <c r="B42" s="107" t="s">
        <v>217</v>
      </c>
      <c r="C42" s="113">
        <v>100</v>
      </c>
      <c r="D42" s="164" t="s">
        <v>4</v>
      </c>
      <c r="E42" s="12"/>
      <c r="F42" s="9"/>
      <c r="G42" s="9"/>
      <c r="H42" s="43"/>
    </row>
    <row r="43" spans="1:8" ht="15" customHeight="1" x14ac:dyDescent="0.2">
      <c r="A43" s="19">
        <v>24</v>
      </c>
      <c r="B43" s="107" t="s">
        <v>6</v>
      </c>
      <c r="C43" s="113">
        <v>10</v>
      </c>
      <c r="D43" s="164" t="s">
        <v>4</v>
      </c>
      <c r="E43" s="12"/>
      <c r="F43" s="9"/>
      <c r="G43" s="9"/>
      <c r="H43" s="43"/>
    </row>
    <row r="44" spans="1:8" ht="15" customHeight="1" x14ac:dyDescent="0.2">
      <c r="A44" s="19">
        <v>25</v>
      </c>
      <c r="B44" s="107" t="s">
        <v>218</v>
      </c>
      <c r="C44" s="113">
        <v>10</v>
      </c>
      <c r="D44" s="164" t="s">
        <v>4</v>
      </c>
      <c r="E44" s="12"/>
      <c r="F44" s="9"/>
      <c r="G44" s="9"/>
      <c r="H44" s="43"/>
    </row>
    <row r="45" spans="1:8" ht="15" customHeight="1" x14ac:dyDescent="0.2">
      <c r="A45" s="19">
        <v>26</v>
      </c>
      <c r="B45" s="107" t="s">
        <v>219</v>
      </c>
      <c r="C45" s="113">
        <v>70</v>
      </c>
      <c r="D45" s="164" t="s">
        <v>4</v>
      </c>
      <c r="E45" s="12"/>
      <c r="F45" s="9"/>
      <c r="G45" s="9"/>
      <c r="H45" s="43"/>
    </row>
    <row r="46" spans="1:8" ht="15" customHeight="1" x14ac:dyDescent="0.2">
      <c r="A46" s="19">
        <v>27</v>
      </c>
      <c r="B46" s="107" t="s">
        <v>220</v>
      </c>
      <c r="C46" s="113">
        <v>100</v>
      </c>
      <c r="D46" s="164" t="s">
        <v>4</v>
      </c>
      <c r="E46" s="12"/>
      <c r="F46" s="9"/>
      <c r="G46" s="9"/>
      <c r="H46" s="43"/>
    </row>
    <row r="47" spans="1:8" ht="15" customHeight="1" x14ac:dyDescent="0.2">
      <c r="A47" s="19">
        <v>28</v>
      </c>
      <c r="B47" s="107" t="s">
        <v>221</v>
      </c>
      <c r="C47" s="113">
        <v>30</v>
      </c>
      <c r="D47" s="164" t="s">
        <v>4</v>
      </c>
      <c r="E47" s="12"/>
      <c r="F47" s="9"/>
      <c r="G47" s="9"/>
      <c r="H47" s="43"/>
    </row>
    <row r="48" spans="1:8" ht="15" customHeight="1" x14ac:dyDescent="0.2">
      <c r="A48" s="19">
        <v>29</v>
      </c>
      <c r="B48" s="107" t="s">
        <v>222</v>
      </c>
      <c r="C48" s="113">
        <v>20</v>
      </c>
      <c r="D48" s="164" t="s">
        <v>4</v>
      </c>
      <c r="E48" s="12"/>
      <c r="F48" s="9"/>
      <c r="G48" s="9"/>
      <c r="H48" s="43"/>
    </row>
    <row r="49" spans="1:8" ht="15" customHeight="1" x14ac:dyDescent="0.2">
      <c r="A49" s="19">
        <v>30</v>
      </c>
      <c r="B49" s="107" t="s">
        <v>223</v>
      </c>
      <c r="C49" s="113">
        <v>50</v>
      </c>
      <c r="D49" s="164" t="s">
        <v>4</v>
      </c>
      <c r="E49" s="12"/>
      <c r="F49" s="9"/>
      <c r="G49" s="9"/>
      <c r="H49" s="43"/>
    </row>
    <row r="50" spans="1:8" ht="15" customHeight="1" x14ac:dyDescent="0.2">
      <c r="A50" s="218"/>
      <c r="B50" s="134" t="s">
        <v>224</v>
      </c>
      <c r="C50" s="135"/>
      <c r="D50" s="252"/>
      <c r="E50" s="110"/>
      <c r="F50" s="84"/>
      <c r="G50" s="84"/>
      <c r="H50" s="111"/>
    </row>
    <row r="51" spans="1:8" ht="15" customHeight="1" x14ac:dyDescent="0.2">
      <c r="A51" s="19">
        <v>31</v>
      </c>
      <c r="B51" s="107" t="s">
        <v>225</v>
      </c>
      <c r="C51" s="113">
        <v>150</v>
      </c>
      <c r="D51" s="164" t="s">
        <v>4</v>
      </c>
      <c r="E51" s="12"/>
      <c r="F51" s="9"/>
      <c r="G51" s="9"/>
      <c r="H51" s="43"/>
    </row>
    <row r="52" spans="1:8" ht="15" customHeight="1" x14ac:dyDescent="0.2">
      <c r="A52" s="19">
        <v>32</v>
      </c>
      <c r="B52" s="107" t="s">
        <v>226</v>
      </c>
      <c r="C52" s="113">
        <v>50</v>
      </c>
      <c r="D52" s="164" t="s">
        <v>4</v>
      </c>
      <c r="E52" s="12"/>
      <c r="F52" s="9"/>
      <c r="G52" s="9"/>
      <c r="H52" s="43"/>
    </row>
    <row r="53" spans="1:8" ht="15" customHeight="1" x14ac:dyDescent="0.2">
      <c r="A53" s="19">
        <v>33</v>
      </c>
      <c r="B53" s="107" t="s">
        <v>227</v>
      </c>
      <c r="C53" s="113">
        <v>80</v>
      </c>
      <c r="D53" s="164" t="s">
        <v>4</v>
      </c>
      <c r="E53" s="12"/>
      <c r="F53" s="9"/>
      <c r="G53" s="9"/>
      <c r="H53" s="43"/>
    </row>
    <row r="54" spans="1:8" ht="15" customHeight="1" x14ac:dyDescent="0.2">
      <c r="A54" s="19">
        <v>34</v>
      </c>
      <c r="B54" s="107" t="s">
        <v>228</v>
      </c>
      <c r="C54" s="113">
        <v>100</v>
      </c>
      <c r="D54" s="164" t="s">
        <v>4</v>
      </c>
      <c r="E54" s="12"/>
      <c r="F54" s="9"/>
      <c r="G54" s="9"/>
      <c r="H54" s="43"/>
    </row>
    <row r="55" spans="1:8" ht="15" customHeight="1" x14ac:dyDescent="0.2">
      <c r="A55" s="218"/>
      <c r="B55" s="134" t="s">
        <v>229</v>
      </c>
      <c r="C55" s="135"/>
      <c r="D55" s="252"/>
      <c r="E55" s="110"/>
      <c r="F55" s="84"/>
      <c r="G55" s="84"/>
      <c r="H55" s="111"/>
    </row>
    <row r="56" spans="1:8" ht="15" customHeight="1" x14ac:dyDescent="0.2">
      <c r="A56" s="19">
        <v>35</v>
      </c>
      <c r="B56" s="119" t="s">
        <v>230</v>
      </c>
      <c r="C56" s="147">
        <v>500</v>
      </c>
      <c r="D56" s="164" t="s">
        <v>4</v>
      </c>
      <c r="E56" s="12"/>
      <c r="F56" s="9"/>
      <c r="G56" s="9"/>
      <c r="H56" s="43"/>
    </row>
    <row r="57" spans="1:8" ht="15" customHeight="1" x14ac:dyDescent="0.2">
      <c r="A57" s="19">
        <v>36</v>
      </c>
      <c r="B57" s="119" t="s">
        <v>231</v>
      </c>
      <c r="C57" s="147">
        <v>500</v>
      </c>
      <c r="D57" s="164" t="s">
        <v>4</v>
      </c>
      <c r="E57" s="12"/>
      <c r="F57" s="9"/>
      <c r="G57" s="9"/>
      <c r="H57" s="43"/>
    </row>
    <row r="58" spans="1:8" ht="15" customHeight="1" x14ac:dyDescent="0.2">
      <c r="A58" s="19">
        <v>37</v>
      </c>
      <c r="B58" s="119" t="s">
        <v>232</v>
      </c>
      <c r="C58" s="147">
        <v>200</v>
      </c>
      <c r="D58" s="164" t="s">
        <v>4</v>
      </c>
      <c r="E58" s="12"/>
      <c r="F58" s="9"/>
      <c r="G58" s="9"/>
      <c r="H58" s="43"/>
    </row>
    <row r="59" spans="1:8" ht="15" customHeight="1" x14ac:dyDescent="0.2">
      <c r="A59" s="19">
        <v>38</v>
      </c>
      <c r="B59" s="119" t="s">
        <v>233</v>
      </c>
      <c r="C59" s="147">
        <v>700</v>
      </c>
      <c r="D59" s="164" t="s">
        <v>4</v>
      </c>
      <c r="E59" s="12"/>
      <c r="F59" s="9"/>
      <c r="G59" s="9"/>
      <c r="H59" s="43"/>
    </row>
    <row r="60" spans="1:8" ht="15" customHeight="1" x14ac:dyDescent="0.2">
      <c r="A60" s="19">
        <v>39</v>
      </c>
      <c r="B60" s="119" t="s">
        <v>234</v>
      </c>
      <c r="C60" s="147">
        <v>100</v>
      </c>
      <c r="D60" s="164" t="s">
        <v>4</v>
      </c>
      <c r="E60" s="12"/>
      <c r="F60" s="9"/>
      <c r="G60" s="9"/>
      <c r="H60" s="43"/>
    </row>
    <row r="61" spans="1:8" ht="15" customHeight="1" x14ac:dyDescent="0.2">
      <c r="A61" s="19">
        <v>40</v>
      </c>
      <c r="B61" s="119" t="s">
        <v>235</v>
      </c>
      <c r="C61" s="147">
        <v>10</v>
      </c>
      <c r="D61" s="164" t="s">
        <v>4</v>
      </c>
      <c r="E61" s="12"/>
      <c r="F61" s="9"/>
      <c r="G61" s="9"/>
      <c r="H61" s="43"/>
    </row>
    <row r="62" spans="1:8" ht="15" customHeight="1" x14ac:dyDescent="0.2">
      <c r="A62" s="19">
        <v>41</v>
      </c>
      <c r="B62" s="119" t="s">
        <v>236</v>
      </c>
      <c r="C62" s="147">
        <v>50</v>
      </c>
      <c r="D62" s="164" t="s">
        <v>4</v>
      </c>
      <c r="E62" s="12"/>
      <c r="F62" s="9"/>
      <c r="G62" s="9"/>
      <c r="H62" s="43"/>
    </row>
    <row r="63" spans="1:8" ht="15" customHeight="1" x14ac:dyDescent="0.2">
      <c r="A63" s="19">
        <v>42</v>
      </c>
      <c r="B63" s="119" t="s">
        <v>237</v>
      </c>
      <c r="C63" s="147">
        <v>50</v>
      </c>
      <c r="D63" s="164" t="s">
        <v>4</v>
      </c>
      <c r="E63" s="12"/>
      <c r="F63" s="9"/>
      <c r="G63" s="9"/>
      <c r="H63" s="43"/>
    </row>
    <row r="64" spans="1:8" ht="15" customHeight="1" x14ac:dyDescent="0.2">
      <c r="A64" s="19">
        <v>43</v>
      </c>
      <c r="B64" s="119" t="s">
        <v>238</v>
      </c>
      <c r="C64" s="147">
        <v>100</v>
      </c>
      <c r="D64" s="164" t="s">
        <v>4</v>
      </c>
      <c r="E64" s="12"/>
      <c r="F64" s="9"/>
      <c r="G64" s="9"/>
      <c r="H64" s="43"/>
    </row>
    <row r="65" spans="1:8" ht="15" customHeight="1" x14ac:dyDescent="0.2">
      <c r="A65" s="19">
        <v>44</v>
      </c>
      <c r="B65" s="119" t="s">
        <v>239</v>
      </c>
      <c r="C65" s="147">
        <v>10</v>
      </c>
      <c r="D65" s="164" t="s">
        <v>4</v>
      </c>
      <c r="E65" s="12"/>
      <c r="F65" s="9"/>
      <c r="G65" s="9"/>
      <c r="H65" s="43"/>
    </row>
    <row r="66" spans="1:8" ht="15" customHeight="1" x14ac:dyDescent="0.2">
      <c r="A66" s="19">
        <v>45</v>
      </c>
      <c r="B66" s="119" t="s">
        <v>75</v>
      </c>
      <c r="C66" s="147">
        <v>20</v>
      </c>
      <c r="D66" s="164" t="s">
        <v>4</v>
      </c>
      <c r="E66" s="12"/>
      <c r="F66" s="9"/>
      <c r="G66" s="9"/>
      <c r="H66" s="43"/>
    </row>
    <row r="67" spans="1:8" ht="15" customHeight="1" thickBot="1" x14ac:dyDescent="0.25">
      <c r="A67" s="19">
        <v>46</v>
      </c>
      <c r="B67" s="119" t="s">
        <v>240</v>
      </c>
      <c r="C67" s="147">
        <v>5</v>
      </c>
      <c r="D67" s="164" t="s">
        <v>4</v>
      </c>
      <c r="E67" s="12"/>
      <c r="F67" s="9"/>
      <c r="G67" s="47"/>
      <c r="H67" s="219"/>
    </row>
    <row r="68" spans="1:8" ht="15" customHeight="1" thickBot="1" x14ac:dyDescent="0.3">
      <c r="A68" s="362" t="s">
        <v>5</v>
      </c>
      <c r="B68" s="359"/>
      <c r="C68" s="359"/>
      <c r="D68" s="359"/>
      <c r="E68" s="359"/>
      <c r="F68" s="363"/>
      <c r="G68" s="131">
        <f>SUM(G57:G67)</f>
        <v>0</v>
      </c>
      <c r="H68" s="220"/>
    </row>
    <row r="70" spans="1:8" ht="15" customHeight="1" x14ac:dyDescent="0.2">
      <c r="A70" s="17" t="s">
        <v>25</v>
      </c>
      <c r="B70" s="33"/>
      <c r="C70" s="33"/>
      <c r="D70" s="33"/>
      <c r="E70" s="33"/>
      <c r="F70" s="33"/>
      <c r="G70" s="17"/>
    </row>
    <row r="71" spans="1:8" ht="15" customHeight="1" x14ac:dyDescent="0.2">
      <c r="A71" s="17" t="s">
        <v>26</v>
      </c>
      <c r="B71" s="33"/>
      <c r="C71" s="33"/>
      <c r="D71" s="33"/>
      <c r="E71" s="33"/>
      <c r="F71" s="33"/>
      <c r="G71" s="17"/>
    </row>
    <row r="72" spans="1:8" ht="15" customHeight="1" x14ac:dyDescent="0.2">
      <c r="A72" s="349" t="s">
        <v>191</v>
      </c>
      <c r="B72" s="349"/>
      <c r="C72" s="349"/>
      <c r="D72" s="349"/>
      <c r="E72" s="349"/>
      <c r="F72" s="33"/>
      <c r="G72" s="17"/>
    </row>
    <row r="73" spans="1:8" ht="15" customHeight="1" x14ac:dyDescent="0.2">
      <c r="A73" s="349" t="s">
        <v>193</v>
      </c>
      <c r="B73" s="349"/>
      <c r="C73" s="349"/>
      <c r="D73" s="349"/>
      <c r="E73" s="349"/>
      <c r="F73" s="33"/>
      <c r="G73" s="17"/>
    </row>
    <row r="74" spans="1:8" ht="15" customHeight="1" x14ac:dyDescent="0.2">
      <c r="A74" s="349" t="s">
        <v>192</v>
      </c>
      <c r="B74" s="349"/>
      <c r="C74" s="349"/>
      <c r="D74" s="349"/>
      <c r="E74" s="349"/>
      <c r="F74" s="101"/>
      <c r="G74" s="17"/>
    </row>
    <row r="75" spans="1:8" ht="15" customHeight="1" x14ac:dyDescent="0.2">
      <c r="A75" s="349" t="s">
        <v>273</v>
      </c>
      <c r="B75" s="349"/>
      <c r="C75" s="349"/>
      <c r="D75" s="349"/>
      <c r="E75" s="349"/>
    </row>
    <row r="77" spans="1:8" ht="15" customHeight="1" x14ac:dyDescent="0.2">
      <c r="A77" s="17" t="s">
        <v>20</v>
      </c>
      <c r="B77" s="32"/>
      <c r="C77" s="32"/>
      <c r="D77" s="34"/>
      <c r="E77" s="101" t="s">
        <v>21</v>
      </c>
      <c r="F77" s="101"/>
    </row>
  </sheetData>
  <mergeCells count="22">
    <mergeCell ref="H15:H16"/>
    <mergeCell ref="G15:G16"/>
    <mergeCell ref="B12:F12"/>
    <mergeCell ref="F15:F16"/>
    <mergeCell ref="A2:B2"/>
    <mergeCell ref="A3:B3"/>
    <mergeCell ref="A4:B4"/>
    <mergeCell ref="A5:B5"/>
    <mergeCell ref="A7:B7"/>
    <mergeCell ref="A8:B8"/>
    <mergeCell ref="A9:B9"/>
    <mergeCell ref="B10:F10"/>
    <mergeCell ref="A15:A16"/>
    <mergeCell ref="B15:B16"/>
    <mergeCell ref="C15:C16"/>
    <mergeCell ref="D15:D16"/>
    <mergeCell ref="E15:E16"/>
    <mergeCell ref="A72:E72"/>
    <mergeCell ref="A73:E73"/>
    <mergeCell ref="A75:E75"/>
    <mergeCell ref="A74:E74"/>
    <mergeCell ref="A68:F6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opLeftCell="A10" workbookViewId="0">
      <selection activeCell="J47" sqref="J47"/>
    </sheetView>
  </sheetViews>
  <sheetFormatPr defaultRowHeight="15" x14ac:dyDescent="0.25"/>
  <cols>
    <col min="1" max="1" width="5.7109375" customWidth="1"/>
    <col min="2" max="2" width="32.85546875" customWidth="1"/>
    <col min="3" max="3" width="8.42578125" customWidth="1"/>
    <col min="4" max="4" width="7.28515625" customWidth="1"/>
    <col min="6" max="6" width="10" customWidth="1"/>
    <col min="7" max="7" width="10.5703125" customWidth="1"/>
    <col min="8" max="8" width="12" style="105" customWidth="1"/>
    <col min="9" max="9" width="13.7109375" customWidth="1"/>
  </cols>
  <sheetData>
    <row r="2" spans="1:9" s="8" customFormat="1" x14ac:dyDescent="0.25">
      <c r="A2" s="335" t="s">
        <v>17</v>
      </c>
      <c r="B2" s="336"/>
      <c r="C2" s="1"/>
      <c r="D2" s="1"/>
      <c r="E2" s="1"/>
      <c r="F2" s="1"/>
      <c r="G2" s="197" t="s">
        <v>165</v>
      </c>
      <c r="H2" s="46"/>
      <c r="I2" s="73"/>
    </row>
    <row r="3" spans="1:9" s="8" customFormat="1" ht="18" customHeight="1" x14ac:dyDescent="0.25">
      <c r="A3" s="337" t="s">
        <v>18</v>
      </c>
      <c r="B3" s="336"/>
      <c r="C3" s="1"/>
      <c r="D3" s="1"/>
      <c r="E3" s="1"/>
      <c r="F3" s="1"/>
      <c r="G3" s="1"/>
      <c r="H3" s="1"/>
      <c r="I3" s="1"/>
    </row>
    <row r="4" spans="1:9" s="8" customFormat="1" ht="14.2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9" s="8" customFormat="1" ht="6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9" s="8" customFormat="1" ht="15" customHeight="1" x14ac:dyDescent="0.25">
      <c r="A6" s="37"/>
      <c r="B6" s="37"/>
      <c r="C6" s="1"/>
      <c r="D6" s="1"/>
      <c r="E6" s="1"/>
      <c r="F6" s="1"/>
      <c r="G6" s="1"/>
      <c r="H6" s="1"/>
      <c r="I6" s="1"/>
    </row>
    <row r="7" spans="1:9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</row>
    <row r="8" spans="1:9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</row>
    <row r="9" spans="1:9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</row>
    <row r="10" spans="1:9" s="171" customFormat="1" x14ac:dyDescent="0.25">
      <c r="A10" s="200"/>
      <c r="B10" s="201"/>
      <c r="C10" s="1"/>
      <c r="D10" s="1"/>
      <c r="E10" s="1"/>
      <c r="F10" s="1"/>
      <c r="G10" s="1"/>
      <c r="H10" s="1"/>
      <c r="I10" s="1"/>
    </row>
    <row r="11" spans="1:9" s="8" customFormat="1" x14ac:dyDescent="0.25">
      <c r="A11" s="27"/>
      <c r="B11" s="350" t="s">
        <v>242</v>
      </c>
      <c r="C11" s="341"/>
      <c r="D11" s="341"/>
      <c r="E11" s="341"/>
      <c r="F11" s="341"/>
      <c r="G11" s="1"/>
      <c r="H11" s="1"/>
      <c r="I11" s="1"/>
    </row>
    <row r="12" spans="1:9" s="8" customFormat="1" x14ac:dyDescent="0.25">
      <c r="A12" s="28"/>
      <c r="B12" s="1"/>
      <c r="C12" s="17"/>
      <c r="D12" s="36"/>
      <c r="E12" s="17"/>
      <c r="F12" s="17"/>
      <c r="G12" s="1"/>
      <c r="H12" s="1"/>
      <c r="I12" s="1"/>
    </row>
    <row r="13" spans="1:9" s="8" customFormat="1" ht="15.75" x14ac:dyDescent="0.25">
      <c r="A13" s="30"/>
      <c r="B13" s="352" t="s">
        <v>266</v>
      </c>
      <c r="C13" s="345"/>
      <c r="D13" s="345"/>
      <c r="E13" s="345"/>
      <c r="F13" s="345"/>
      <c r="G13" s="1"/>
      <c r="H13" s="1"/>
      <c r="I13" s="1"/>
    </row>
    <row r="14" spans="1:9" s="8" customFormat="1" ht="15.75" x14ac:dyDescent="0.25">
      <c r="A14" s="30"/>
      <c r="B14" s="55"/>
      <c r="C14" s="56"/>
      <c r="D14" s="56"/>
      <c r="E14" s="56"/>
      <c r="F14" s="56"/>
      <c r="G14" s="1"/>
      <c r="H14" s="1"/>
      <c r="I14" s="1"/>
    </row>
    <row r="15" spans="1:9" s="1" customFormat="1" ht="12.75" x14ac:dyDescent="0.2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</row>
    <row r="16" spans="1:9" ht="15" customHeight="1" x14ac:dyDescent="0.25">
      <c r="A16" s="331" t="s">
        <v>0</v>
      </c>
      <c r="B16" s="331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514</v>
      </c>
      <c r="H16" s="331" t="s">
        <v>36</v>
      </c>
    </row>
    <row r="17" spans="1:8" ht="43.5" customHeight="1" x14ac:dyDescent="0.25">
      <c r="A17" s="332"/>
      <c r="B17" s="332"/>
      <c r="C17" s="332"/>
      <c r="D17" s="332"/>
      <c r="E17" s="332"/>
      <c r="F17" s="332"/>
      <c r="G17" s="332"/>
      <c r="H17" s="332"/>
    </row>
    <row r="18" spans="1:8" x14ac:dyDescent="0.25">
      <c r="A18" s="82"/>
      <c r="B18" s="128" t="s">
        <v>243</v>
      </c>
      <c r="C18" s="129"/>
      <c r="D18" s="82"/>
      <c r="E18" s="109"/>
      <c r="F18" s="84"/>
      <c r="G18" s="84"/>
      <c r="H18" s="84"/>
    </row>
    <row r="19" spans="1:8" s="105" customFormat="1" x14ac:dyDescent="0.25">
      <c r="A19" s="7">
        <v>1</v>
      </c>
      <c r="B19" s="112" t="s">
        <v>244</v>
      </c>
      <c r="C19" s="113">
        <v>550</v>
      </c>
      <c r="D19" s="168" t="s">
        <v>4</v>
      </c>
      <c r="E19" s="11"/>
      <c r="F19" s="9"/>
      <c r="G19" s="9"/>
      <c r="H19" s="9"/>
    </row>
    <row r="20" spans="1:8" s="8" customFormat="1" x14ac:dyDescent="0.25">
      <c r="A20" s="7">
        <v>2</v>
      </c>
      <c r="B20" s="112" t="s">
        <v>245</v>
      </c>
      <c r="C20" s="113">
        <v>200</v>
      </c>
      <c r="D20" s="168" t="s">
        <v>4</v>
      </c>
      <c r="E20" s="11"/>
      <c r="F20" s="9"/>
      <c r="G20" s="9"/>
      <c r="H20" s="9"/>
    </row>
    <row r="21" spans="1:8" x14ac:dyDescent="0.25">
      <c r="A21" s="7">
        <v>3</v>
      </c>
      <c r="B21" s="112" t="s">
        <v>246</v>
      </c>
      <c r="C21" s="113">
        <v>100</v>
      </c>
      <c r="D21" s="168" t="s">
        <v>4</v>
      </c>
      <c r="E21" s="11"/>
      <c r="F21" s="9"/>
      <c r="G21" s="9"/>
      <c r="H21" s="9"/>
    </row>
    <row r="22" spans="1:8" x14ac:dyDescent="0.25">
      <c r="A22" s="7">
        <v>4</v>
      </c>
      <c r="B22" s="112" t="s">
        <v>247</v>
      </c>
      <c r="C22" s="113">
        <v>100</v>
      </c>
      <c r="D22" s="168" t="s">
        <v>4</v>
      </c>
      <c r="E22" s="11"/>
      <c r="F22" s="9"/>
      <c r="G22" s="9"/>
      <c r="H22" s="9"/>
    </row>
    <row r="23" spans="1:8" s="8" customFormat="1" x14ac:dyDescent="0.25">
      <c r="A23" s="7">
        <v>5</v>
      </c>
      <c r="B23" s="112" t="s">
        <v>248</v>
      </c>
      <c r="C23" s="113">
        <v>100</v>
      </c>
      <c r="D23" s="168" t="s">
        <v>4</v>
      </c>
      <c r="E23" s="11"/>
      <c r="F23" s="9"/>
      <c r="G23" s="9"/>
      <c r="H23" s="9"/>
    </row>
    <row r="24" spans="1:8" s="8" customFormat="1" x14ac:dyDescent="0.25">
      <c r="A24" s="7">
        <v>6</v>
      </c>
      <c r="B24" s="112" t="s">
        <v>249</v>
      </c>
      <c r="C24" s="113">
        <v>50</v>
      </c>
      <c r="D24" s="168" t="s">
        <v>4</v>
      </c>
      <c r="E24" s="11"/>
      <c r="F24" s="9"/>
      <c r="G24" s="9"/>
      <c r="H24" s="9"/>
    </row>
    <row r="25" spans="1:8" s="8" customFormat="1" x14ac:dyDescent="0.25">
      <c r="A25" s="7">
        <v>7</v>
      </c>
      <c r="B25" s="112" t="s">
        <v>250</v>
      </c>
      <c r="C25" s="113">
        <v>60</v>
      </c>
      <c r="D25" s="168" t="s">
        <v>4</v>
      </c>
      <c r="E25" s="11"/>
      <c r="F25" s="9"/>
      <c r="G25" s="9"/>
      <c r="H25" s="9"/>
    </row>
    <row r="26" spans="1:8" s="8" customFormat="1" x14ac:dyDescent="0.25">
      <c r="A26" s="7">
        <v>8</v>
      </c>
      <c r="B26" s="112" t="s">
        <v>251</v>
      </c>
      <c r="C26" s="113">
        <v>30</v>
      </c>
      <c r="D26" s="168" t="s">
        <v>4</v>
      </c>
      <c r="E26" s="11"/>
      <c r="F26" s="9"/>
      <c r="G26" s="9"/>
      <c r="H26" s="9"/>
    </row>
    <row r="27" spans="1:8" s="8" customFormat="1" x14ac:dyDescent="0.25">
      <c r="A27" s="7">
        <v>9</v>
      </c>
      <c r="B27" s="112" t="s">
        <v>252</v>
      </c>
      <c r="C27" s="113">
        <v>30</v>
      </c>
      <c r="D27" s="168" t="s">
        <v>4</v>
      </c>
      <c r="E27" s="11"/>
      <c r="F27" s="9"/>
      <c r="G27" s="9"/>
      <c r="H27" s="9"/>
    </row>
    <row r="28" spans="1:8" s="8" customFormat="1" ht="15" customHeight="1" x14ac:dyDescent="0.25">
      <c r="A28" s="7">
        <v>10</v>
      </c>
      <c r="B28" s="112" t="s">
        <v>253</v>
      </c>
      <c r="C28" s="113">
        <v>100</v>
      </c>
      <c r="D28" s="168" t="s">
        <v>4</v>
      </c>
      <c r="E28" s="11"/>
      <c r="F28" s="9"/>
      <c r="G28" s="9"/>
      <c r="H28" s="9"/>
    </row>
    <row r="29" spans="1:8" x14ac:dyDescent="0.25">
      <c r="A29" s="7">
        <v>11</v>
      </c>
      <c r="B29" s="112" t="s">
        <v>254</v>
      </c>
      <c r="C29" s="113">
        <v>70</v>
      </c>
      <c r="D29" s="168" t="s">
        <v>4</v>
      </c>
      <c r="E29" s="11"/>
      <c r="F29" s="9"/>
      <c r="G29" s="9"/>
      <c r="H29" s="9"/>
    </row>
    <row r="30" spans="1:8" s="8" customFormat="1" ht="25.5" x14ac:dyDescent="0.25">
      <c r="A30" s="7">
        <v>12</v>
      </c>
      <c r="B30" s="153" t="s">
        <v>255</v>
      </c>
      <c r="C30" s="113">
        <v>50</v>
      </c>
      <c r="D30" s="168" t="s">
        <v>4</v>
      </c>
      <c r="E30" s="11"/>
      <c r="F30" s="9"/>
      <c r="G30" s="9"/>
      <c r="H30" s="9"/>
    </row>
    <row r="31" spans="1:8" s="8" customFormat="1" x14ac:dyDescent="0.25">
      <c r="A31" s="7">
        <v>13</v>
      </c>
      <c r="B31" s="112" t="s">
        <v>256</v>
      </c>
      <c r="C31" s="113">
        <v>120</v>
      </c>
      <c r="D31" s="168" t="s">
        <v>4</v>
      </c>
      <c r="E31" s="11"/>
      <c r="F31" s="9"/>
      <c r="G31" s="9"/>
      <c r="H31" s="9"/>
    </row>
    <row r="32" spans="1:8" s="105" customFormat="1" x14ac:dyDescent="0.25">
      <c r="A32" s="130"/>
      <c r="B32" s="114" t="s">
        <v>257</v>
      </c>
      <c r="C32" s="115"/>
      <c r="D32" s="321"/>
      <c r="E32" s="109"/>
      <c r="F32" s="84"/>
      <c r="G32" s="84"/>
      <c r="H32" s="84"/>
    </row>
    <row r="33" spans="1:10" s="8" customFormat="1" x14ac:dyDescent="0.25">
      <c r="A33" s="7">
        <v>14</v>
      </c>
      <c r="B33" s="112" t="s">
        <v>258</v>
      </c>
      <c r="C33" s="113">
        <v>20</v>
      </c>
      <c r="D33" s="168" t="s">
        <v>4</v>
      </c>
      <c r="E33" s="11"/>
      <c r="F33" s="9"/>
      <c r="G33" s="9"/>
      <c r="H33" s="9"/>
    </row>
    <row r="34" spans="1:10" s="8" customFormat="1" x14ac:dyDescent="0.25">
      <c r="A34" s="7">
        <v>15</v>
      </c>
      <c r="B34" s="112" t="s">
        <v>259</v>
      </c>
      <c r="C34" s="113">
        <v>10</v>
      </c>
      <c r="D34" s="168" t="s">
        <v>4</v>
      </c>
      <c r="E34" s="11"/>
      <c r="F34" s="9"/>
      <c r="G34" s="9"/>
      <c r="H34" s="9"/>
    </row>
    <row r="35" spans="1:10" s="8" customFormat="1" x14ac:dyDescent="0.25">
      <c r="A35" s="7">
        <v>16</v>
      </c>
      <c r="B35" s="112" t="s">
        <v>260</v>
      </c>
      <c r="C35" s="113">
        <v>240</v>
      </c>
      <c r="D35" s="168" t="s">
        <v>4</v>
      </c>
      <c r="E35" s="11"/>
      <c r="F35" s="9"/>
      <c r="G35" s="9"/>
      <c r="H35" s="9"/>
    </row>
    <row r="36" spans="1:10" s="8" customFormat="1" x14ac:dyDescent="0.25">
      <c r="A36" s="7">
        <v>17</v>
      </c>
      <c r="B36" s="112" t="s">
        <v>261</v>
      </c>
      <c r="C36" s="113">
        <v>50</v>
      </c>
      <c r="D36" s="168" t="s">
        <v>4</v>
      </c>
      <c r="E36" s="11"/>
      <c r="F36" s="9"/>
      <c r="G36" s="9"/>
      <c r="H36" s="9"/>
    </row>
    <row r="37" spans="1:10" x14ac:dyDescent="0.25">
      <c r="A37" s="7">
        <v>18</v>
      </c>
      <c r="B37" s="112" t="s">
        <v>262</v>
      </c>
      <c r="C37" s="113">
        <v>50</v>
      </c>
      <c r="D37" s="168" t="s">
        <v>4</v>
      </c>
      <c r="E37" s="11"/>
      <c r="F37" s="9"/>
      <c r="G37" s="9"/>
      <c r="H37" s="9"/>
    </row>
    <row r="38" spans="1:10" ht="13.5" customHeight="1" x14ac:dyDescent="0.25">
      <c r="A38" s="7">
        <v>19</v>
      </c>
      <c r="B38" s="112" t="s">
        <v>263</v>
      </c>
      <c r="C38" s="113">
        <v>50</v>
      </c>
      <c r="D38" s="168" t="s">
        <v>4</v>
      </c>
      <c r="E38" s="11"/>
      <c r="F38" s="9"/>
      <c r="G38" s="9"/>
      <c r="H38" s="9"/>
    </row>
    <row r="39" spans="1:10" s="8" customFormat="1" ht="15" customHeight="1" thickBot="1" x14ac:dyDescent="0.3">
      <c r="A39" s="7">
        <v>20</v>
      </c>
      <c r="B39" s="112" t="s">
        <v>264</v>
      </c>
      <c r="C39" s="113">
        <v>50</v>
      </c>
      <c r="D39" s="168" t="s">
        <v>4</v>
      </c>
      <c r="E39" s="11"/>
      <c r="F39" s="9"/>
      <c r="G39" s="9"/>
      <c r="H39" s="47"/>
    </row>
    <row r="40" spans="1:10" ht="18" customHeight="1" thickBot="1" x14ac:dyDescent="0.3">
      <c r="A40" s="346" t="s">
        <v>5</v>
      </c>
      <c r="B40" s="365"/>
      <c r="C40" s="365"/>
      <c r="D40" s="365"/>
      <c r="E40" s="365"/>
      <c r="F40" s="365"/>
      <c r="G40" s="131">
        <f>SUM(G18:G39)</f>
        <v>0</v>
      </c>
      <c r="H40" s="48"/>
    </row>
    <row r="42" spans="1:10" s="8" customFormat="1" ht="15" customHeight="1" x14ac:dyDescent="0.25">
      <c r="A42" s="17" t="s">
        <v>25</v>
      </c>
      <c r="B42" s="33"/>
      <c r="C42" s="33"/>
      <c r="D42" s="33"/>
      <c r="E42" s="33"/>
      <c r="F42" s="33"/>
      <c r="G42" s="17"/>
      <c r="H42" s="17"/>
      <c r="I42" s="17"/>
      <c r="J42" s="17"/>
    </row>
    <row r="43" spans="1:10" s="8" customFormat="1" ht="15" customHeight="1" x14ac:dyDescent="0.25">
      <c r="A43" s="17" t="s">
        <v>26</v>
      </c>
      <c r="B43" s="33"/>
      <c r="C43" s="33"/>
      <c r="D43" s="33"/>
      <c r="E43" s="33"/>
      <c r="F43" s="33"/>
      <c r="G43" s="17"/>
      <c r="H43" s="17"/>
      <c r="I43" s="17"/>
      <c r="J43" s="17"/>
    </row>
    <row r="44" spans="1:10" s="8" customFormat="1" ht="15" customHeight="1" x14ac:dyDescent="0.25">
      <c r="A44" s="17" t="s">
        <v>31</v>
      </c>
      <c r="B44" s="33" t="s">
        <v>265</v>
      </c>
      <c r="C44" s="33"/>
      <c r="D44" s="33"/>
      <c r="E44" s="33"/>
      <c r="F44" s="17"/>
      <c r="G44" s="17"/>
      <c r="H44" s="17"/>
      <c r="I44" s="17"/>
      <c r="J44" s="17"/>
    </row>
    <row r="45" spans="1:10" s="171" customFormat="1" ht="15" customHeight="1" x14ac:dyDescent="0.25">
      <c r="A45" s="17"/>
      <c r="B45" s="33" t="s">
        <v>786</v>
      </c>
      <c r="C45" s="33"/>
      <c r="D45" s="33"/>
      <c r="E45" s="33"/>
      <c r="F45" s="17"/>
      <c r="G45" s="17"/>
      <c r="H45" s="17"/>
      <c r="I45" s="17"/>
      <c r="J45" s="17"/>
    </row>
    <row r="46" spans="1:10" x14ac:dyDescent="0.25">
      <c r="A46" s="42"/>
      <c r="B46" s="41"/>
      <c r="C46" s="41"/>
      <c r="D46" s="34"/>
      <c r="E46" s="41"/>
      <c r="F46" s="41"/>
      <c r="G46" s="17"/>
      <c r="H46" s="17"/>
    </row>
    <row r="47" spans="1:10" x14ac:dyDescent="0.25">
      <c r="A47" s="17" t="s">
        <v>20</v>
      </c>
      <c r="B47" s="32"/>
      <c r="C47" s="32"/>
      <c r="E47" s="74" t="s">
        <v>21</v>
      </c>
    </row>
  </sheetData>
  <mergeCells count="18">
    <mergeCell ref="A40:F40"/>
    <mergeCell ref="F16:F17"/>
    <mergeCell ref="A5:B5"/>
    <mergeCell ref="A7:B7"/>
    <mergeCell ref="B13:F13"/>
    <mergeCell ref="A16:A17"/>
    <mergeCell ref="B16:B17"/>
    <mergeCell ref="C16:C17"/>
    <mergeCell ref="D16:D17"/>
    <mergeCell ref="E16:E17"/>
    <mergeCell ref="B11:F11"/>
    <mergeCell ref="G16:G17"/>
    <mergeCell ref="H16:H17"/>
    <mergeCell ref="A2:B2"/>
    <mergeCell ref="A3:B3"/>
    <mergeCell ref="A4:B4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A73" workbookViewId="0">
      <selection activeCell="P80" sqref="P80"/>
    </sheetView>
  </sheetViews>
  <sheetFormatPr defaultRowHeight="15" customHeight="1" x14ac:dyDescent="0.25"/>
  <cols>
    <col min="1" max="1" width="5.140625" customWidth="1"/>
    <col min="2" max="2" width="41.42578125" customWidth="1"/>
    <col min="3" max="3" width="7.28515625" customWidth="1"/>
    <col min="4" max="4" width="7.42578125" customWidth="1"/>
    <col min="6" max="6" width="9.85546875" customWidth="1"/>
    <col min="7" max="7" width="9.85546875" style="171" customWidth="1"/>
    <col min="8" max="8" width="11.85546875" customWidth="1"/>
    <col min="9" max="9" width="13.28515625" customWidth="1"/>
    <col min="10" max="10" width="12.85546875" customWidth="1"/>
  </cols>
  <sheetData>
    <row r="1" spans="1:11" s="8" customFormat="1" ht="15" customHeight="1" x14ac:dyDescent="0.25">
      <c r="G1" s="171"/>
    </row>
    <row r="2" spans="1:11" s="8" customFormat="1" x14ac:dyDescent="0.25">
      <c r="A2" s="335" t="s">
        <v>17</v>
      </c>
      <c r="B2" s="336"/>
      <c r="C2" s="1"/>
      <c r="D2" s="1"/>
      <c r="E2" s="1"/>
      <c r="F2" s="206"/>
      <c r="G2" s="206"/>
      <c r="H2" s="46"/>
      <c r="I2" s="366"/>
      <c r="J2" s="366"/>
      <c r="K2" s="1"/>
    </row>
    <row r="3" spans="1:11" s="8" customFormat="1" ht="14.25" customHeight="1" x14ac:dyDescent="0.25">
      <c r="A3" s="337" t="s">
        <v>18</v>
      </c>
      <c r="B3" s="336"/>
      <c r="C3" s="1"/>
      <c r="D3" s="1"/>
      <c r="E3" s="1"/>
      <c r="F3" s="1"/>
      <c r="G3" s="305" t="s">
        <v>165</v>
      </c>
      <c r="H3" s="1"/>
      <c r="I3" s="1"/>
      <c r="J3" s="1"/>
      <c r="K3" s="1"/>
    </row>
    <row r="4" spans="1:11" s="8" customFormat="1" ht="14.25" customHeight="1" x14ac:dyDescent="0.25">
      <c r="A4" s="337" t="s">
        <v>18</v>
      </c>
      <c r="B4" s="336"/>
      <c r="C4" s="1"/>
      <c r="D4" s="1"/>
      <c r="E4" s="1"/>
      <c r="F4" s="1"/>
      <c r="G4" s="1"/>
      <c r="H4" s="206"/>
      <c r="I4" s="206"/>
      <c r="J4" s="1"/>
      <c r="K4" s="1"/>
    </row>
    <row r="5" spans="1:11" s="8" customFormat="1" ht="14.2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  <c r="J5" s="1"/>
      <c r="K5" s="1"/>
    </row>
    <row r="6" spans="1:11" s="8" customFormat="1" ht="15" customHeight="1" x14ac:dyDescent="0.25">
      <c r="A6" s="37"/>
      <c r="B6" s="37"/>
      <c r="C6" s="1"/>
      <c r="D6" s="1"/>
      <c r="E6" s="1"/>
      <c r="F6" s="1"/>
      <c r="G6" s="1"/>
      <c r="H6" s="1"/>
      <c r="I6" s="1"/>
      <c r="J6" s="1"/>
      <c r="K6" s="1"/>
    </row>
    <row r="7" spans="1:11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  <c r="J7" s="1"/>
      <c r="K7" s="1"/>
    </row>
    <row r="8" spans="1:11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  <c r="J8" s="1"/>
      <c r="K8" s="1"/>
    </row>
    <row r="9" spans="1:11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  <c r="J9" s="1"/>
      <c r="K9" s="1"/>
    </row>
    <row r="10" spans="1:11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  <c r="J10" s="1"/>
      <c r="K10" s="1"/>
    </row>
    <row r="11" spans="1:11" s="8" customFormat="1" x14ac:dyDescent="0.25">
      <c r="A11" s="27"/>
      <c r="B11" s="343" t="s">
        <v>787</v>
      </c>
      <c r="C11" s="341"/>
      <c r="D11" s="341"/>
      <c r="E11" s="341"/>
      <c r="F11" s="341"/>
      <c r="G11" s="207"/>
      <c r="H11" s="1"/>
      <c r="I11" s="1"/>
      <c r="J11" s="1"/>
      <c r="K11" s="1"/>
    </row>
    <row r="12" spans="1:11" s="8" customFormat="1" x14ac:dyDescent="0.25">
      <c r="A12" s="28"/>
      <c r="B12" s="1"/>
      <c r="C12" s="17"/>
      <c r="D12" s="36"/>
      <c r="E12" s="17"/>
      <c r="F12" s="17"/>
      <c r="G12" s="17"/>
      <c r="H12" s="1"/>
      <c r="I12" s="1"/>
      <c r="J12" s="1"/>
      <c r="K12" s="1"/>
    </row>
    <row r="13" spans="1:11" s="8" customFormat="1" ht="15.75" x14ac:dyDescent="0.25">
      <c r="A13" s="30"/>
      <c r="B13" s="352" t="s">
        <v>788</v>
      </c>
      <c r="C13" s="345"/>
      <c r="D13" s="345"/>
      <c r="E13" s="345"/>
      <c r="F13" s="345"/>
      <c r="G13" s="209"/>
      <c r="H13" s="1"/>
      <c r="I13" s="1"/>
      <c r="J13" s="1"/>
      <c r="K13" s="1"/>
    </row>
    <row r="14" spans="1:11" s="8" customFormat="1" ht="15.75" x14ac:dyDescent="0.25">
      <c r="A14" s="30"/>
      <c r="B14" s="65"/>
      <c r="C14" s="66"/>
      <c r="D14" s="66"/>
      <c r="E14" s="66"/>
      <c r="F14" s="66"/>
      <c r="G14" s="209"/>
      <c r="H14" s="1"/>
      <c r="I14" s="1"/>
      <c r="J14" s="1"/>
      <c r="K14" s="1"/>
    </row>
    <row r="15" spans="1:11" ht="15" customHeigh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  <c r="J15" s="99">
        <v>10</v>
      </c>
    </row>
    <row r="16" spans="1:11" ht="15" customHeight="1" x14ac:dyDescent="0.25">
      <c r="A16" s="331" t="s">
        <v>0</v>
      </c>
      <c r="B16" s="351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514</v>
      </c>
      <c r="H16" s="331" t="s">
        <v>36</v>
      </c>
      <c r="I16" s="331" t="s">
        <v>553</v>
      </c>
      <c r="J16" s="331" t="s">
        <v>40</v>
      </c>
    </row>
    <row r="17" spans="1:10" ht="39" customHeight="1" x14ac:dyDescent="0.25">
      <c r="A17" s="33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s="171" customFormat="1" ht="20.25" customHeight="1" x14ac:dyDescent="0.25">
      <c r="A18" s="234"/>
      <c r="B18" s="323" t="s">
        <v>552</v>
      </c>
      <c r="C18" s="208"/>
      <c r="D18" s="244"/>
      <c r="E18" s="208"/>
      <c r="F18" s="208"/>
      <c r="G18" s="208"/>
      <c r="H18" s="208"/>
      <c r="I18" s="208"/>
      <c r="J18" s="208"/>
    </row>
    <row r="19" spans="1:10" ht="15" customHeight="1" x14ac:dyDescent="0.25">
      <c r="A19" s="7">
        <v>1</v>
      </c>
      <c r="B19" s="242" t="s">
        <v>554</v>
      </c>
      <c r="C19" s="251" t="s">
        <v>421</v>
      </c>
      <c r="D19" s="164">
        <v>300</v>
      </c>
      <c r="E19" s="243"/>
      <c r="F19" s="9"/>
      <c r="G19" s="9"/>
      <c r="H19" s="9"/>
      <c r="I19" s="44"/>
      <c r="J19" s="44"/>
    </row>
    <row r="20" spans="1:10" s="8" customFormat="1" ht="15" customHeight="1" x14ac:dyDescent="0.25">
      <c r="A20" s="7">
        <v>2</v>
      </c>
      <c r="B20" s="242" t="s">
        <v>555</v>
      </c>
      <c r="C20" s="251" t="s">
        <v>421</v>
      </c>
      <c r="D20" s="164">
        <v>200</v>
      </c>
      <c r="E20" s="243"/>
      <c r="F20" s="9"/>
      <c r="G20" s="9"/>
      <c r="H20" s="9"/>
      <c r="I20" s="44"/>
      <c r="J20" s="44"/>
    </row>
    <row r="21" spans="1:10" s="8" customFormat="1" ht="15" customHeight="1" x14ac:dyDescent="0.25">
      <c r="A21" s="7">
        <v>3</v>
      </c>
      <c r="B21" s="242" t="s">
        <v>556</v>
      </c>
      <c r="C21" s="251" t="s">
        <v>421</v>
      </c>
      <c r="D21" s="164">
        <v>500</v>
      </c>
      <c r="E21" s="243"/>
      <c r="F21" s="9"/>
      <c r="G21" s="9"/>
      <c r="H21" s="9"/>
      <c r="I21" s="44"/>
      <c r="J21" s="44"/>
    </row>
    <row r="22" spans="1:10" s="8" customFormat="1" ht="15" customHeight="1" x14ac:dyDescent="0.25">
      <c r="A22" s="7">
        <v>4</v>
      </c>
      <c r="B22" s="242" t="s">
        <v>557</v>
      </c>
      <c r="C22" s="251" t="s">
        <v>421</v>
      </c>
      <c r="D22" s="164">
        <v>100</v>
      </c>
      <c r="E22" s="243"/>
      <c r="F22" s="9"/>
      <c r="G22" s="9"/>
      <c r="H22" s="9"/>
      <c r="I22" s="44"/>
      <c r="J22" s="44"/>
    </row>
    <row r="23" spans="1:10" s="8" customFormat="1" ht="15" customHeight="1" x14ac:dyDescent="0.25">
      <c r="A23" s="7">
        <v>5</v>
      </c>
      <c r="B23" s="242" t="s">
        <v>558</v>
      </c>
      <c r="C23" s="251" t="s">
        <v>421</v>
      </c>
      <c r="D23" s="164">
        <v>30</v>
      </c>
      <c r="E23" s="243"/>
      <c r="F23" s="9"/>
      <c r="G23" s="9"/>
      <c r="H23" s="9"/>
      <c r="I23" s="44"/>
      <c r="J23" s="44"/>
    </row>
    <row r="24" spans="1:10" s="8" customFormat="1" ht="15" customHeight="1" x14ac:dyDescent="0.25">
      <c r="A24" s="7">
        <v>6</v>
      </c>
      <c r="B24" s="242" t="s">
        <v>559</v>
      </c>
      <c r="C24" s="251" t="s">
        <v>421</v>
      </c>
      <c r="D24" s="164">
        <v>10</v>
      </c>
      <c r="E24" s="243"/>
      <c r="F24" s="9"/>
      <c r="G24" s="9"/>
      <c r="H24" s="9"/>
      <c r="I24" s="44"/>
      <c r="J24" s="44"/>
    </row>
    <row r="25" spans="1:10" s="8" customFormat="1" ht="15" customHeight="1" x14ac:dyDescent="0.25">
      <c r="A25" s="7">
        <v>7</v>
      </c>
      <c r="B25" s="242" t="s">
        <v>560</v>
      </c>
      <c r="C25" s="251" t="s">
        <v>421</v>
      </c>
      <c r="D25" s="164">
        <v>40</v>
      </c>
      <c r="E25" s="243"/>
      <c r="F25" s="9"/>
      <c r="G25" s="9"/>
      <c r="H25" s="9"/>
      <c r="I25" s="44"/>
      <c r="J25" s="44"/>
    </row>
    <row r="26" spans="1:10" ht="15" customHeight="1" x14ac:dyDescent="0.25">
      <c r="A26" s="7">
        <v>8</v>
      </c>
      <c r="B26" s="242" t="s">
        <v>561</v>
      </c>
      <c r="C26" s="251" t="s">
        <v>421</v>
      </c>
      <c r="D26" s="164">
        <v>20</v>
      </c>
      <c r="E26" s="243"/>
      <c r="F26" s="9"/>
      <c r="G26" s="9"/>
      <c r="H26" s="9"/>
      <c r="I26" s="44"/>
      <c r="J26" s="44"/>
    </row>
    <row r="27" spans="1:10" ht="15" customHeight="1" x14ac:dyDescent="0.25">
      <c r="A27" s="7">
        <v>9</v>
      </c>
      <c r="B27" s="242" t="s">
        <v>562</v>
      </c>
      <c r="C27" s="251" t="s">
        <v>421</v>
      </c>
      <c r="D27" s="164">
        <v>10</v>
      </c>
      <c r="E27" s="243"/>
      <c r="F27" s="9"/>
      <c r="G27" s="9"/>
      <c r="H27" s="9"/>
      <c r="I27" s="44"/>
      <c r="J27" s="44"/>
    </row>
    <row r="28" spans="1:10" ht="15" customHeight="1" x14ac:dyDescent="0.25">
      <c r="A28" s="130"/>
      <c r="B28" s="256" t="s">
        <v>633</v>
      </c>
      <c r="C28" s="252"/>
      <c r="D28" s="246"/>
      <c r="E28" s="245"/>
      <c r="F28" s="84"/>
      <c r="G28" s="84"/>
      <c r="H28" s="84"/>
      <c r="I28" s="85"/>
      <c r="J28" s="85"/>
    </row>
    <row r="29" spans="1:10" s="8" customFormat="1" ht="15" customHeight="1" x14ac:dyDescent="0.25">
      <c r="A29" s="7">
        <v>10</v>
      </c>
      <c r="B29" s="242" t="s">
        <v>563</v>
      </c>
      <c r="C29" s="251" t="s">
        <v>421</v>
      </c>
      <c r="D29" s="164">
        <v>500</v>
      </c>
      <c r="E29" s="243"/>
      <c r="F29" s="9"/>
      <c r="G29" s="9"/>
      <c r="H29" s="9"/>
      <c r="I29" s="44"/>
      <c r="J29" s="44"/>
    </row>
    <row r="30" spans="1:10" ht="15" customHeight="1" x14ac:dyDescent="0.25">
      <c r="A30" s="7">
        <v>11</v>
      </c>
      <c r="B30" s="242" t="s">
        <v>564</v>
      </c>
      <c r="C30" s="251" t="s">
        <v>421</v>
      </c>
      <c r="D30" s="164">
        <v>50</v>
      </c>
      <c r="E30" s="243"/>
      <c r="F30" s="9"/>
      <c r="G30" s="9"/>
      <c r="H30" s="9"/>
      <c r="I30" s="44"/>
      <c r="J30" s="44"/>
    </row>
    <row r="31" spans="1:10" ht="15" customHeight="1" x14ac:dyDescent="0.25">
      <c r="A31" s="7">
        <v>12</v>
      </c>
      <c r="B31" s="242" t="s">
        <v>565</v>
      </c>
      <c r="C31" s="251" t="s">
        <v>421</v>
      </c>
      <c r="D31" s="164">
        <v>50</v>
      </c>
      <c r="E31" s="243"/>
      <c r="F31" s="9"/>
      <c r="G31" s="9"/>
      <c r="H31" s="9"/>
      <c r="I31" s="44"/>
      <c r="J31" s="44"/>
    </row>
    <row r="32" spans="1:10" ht="15" customHeight="1" x14ac:dyDescent="0.25">
      <c r="A32" s="7">
        <v>13</v>
      </c>
      <c r="B32" s="242" t="s">
        <v>566</v>
      </c>
      <c r="C32" s="253" t="s">
        <v>421</v>
      </c>
      <c r="D32" s="164">
        <v>200</v>
      </c>
      <c r="E32" s="243"/>
      <c r="F32" s="9"/>
      <c r="G32" s="9"/>
      <c r="H32" s="9"/>
      <c r="I32" s="44"/>
      <c r="J32" s="44"/>
    </row>
    <row r="33" spans="1:10" ht="15" customHeight="1" x14ac:dyDescent="0.25">
      <c r="A33" s="7">
        <v>14</v>
      </c>
      <c r="B33" s="242" t="s">
        <v>567</v>
      </c>
      <c r="C33" s="251" t="s">
        <v>421</v>
      </c>
      <c r="D33" s="164">
        <v>300</v>
      </c>
      <c r="E33" s="243"/>
      <c r="F33" s="9"/>
      <c r="G33" s="9"/>
      <c r="H33" s="9"/>
      <c r="I33" s="44"/>
      <c r="J33" s="44"/>
    </row>
    <row r="34" spans="1:10" ht="15" customHeight="1" x14ac:dyDescent="0.25">
      <c r="A34" s="7">
        <v>15</v>
      </c>
      <c r="B34" s="242" t="s">
        <v>568</v>
      </c>
      <c r="C34" s="251" t="s">
        <v>421</v>
      </c>
      <c r="D34" s="164">
        <v>10</v>
      </c>
      <c r="E34" s="243"/>
      <c r="F34" s="9"/>
      <c r="G34" s="9"/>
      <c r="H34" s="9"/>
      <c r="I34" s="44"/>
      <c r="J34" s="44"/>
    </row>
    <row r="35" spans="1:10" ht="19.5" customHeight="1" x14ac:dyDescent="0.25">
      <c r="A35" s="7">
        <v>16</v>
      </c>
      <c r="B35" s="242" t="s">
        <v>572</v>
      </c>
      <c r="C35" s="251" t="s">
        <v>421</v>
      </c>
      <c r="D35" s="164">
        <v>50</v>
      </c>
      <c r="E35" s="243"/>
      <c r="F35" s="9"/>
      <c r="G35" s="9"/>
      <c r="H35" s="9"/>
      <c r="I35" s="44"/>
      <c r="J35" s="44"/>
    </row>
    <row r="36" spans="1:10" s="8" customFormat="1" ht="15" customHeight="1" x14ac:dyDescent="0.25">
      <c r="A36" s="7">
        <v>17</v>
      </c>
      <c r="B36" s="242" t="s">
        <v>569</v>
      </c>
      <c r="C36" s="251" t="s">
        <v>421</v>
      </c>
      <c r="D36" s="164">
        <v>800</v>
      </c>
      <c r="E36" s="243"/>
      <c r="F36" s="9"/>
      <c r="G36" s="9"/>
      <c r="H36" s="9"/>
      <c r="I36" s="44"/>
      <c r="J36" s="44"/>
    </row>
    <row r="37" spans="1:10" ht="15" customHeight="1" x14ac:dyDescent="0.25">
      <c r="A37" s="7">
        <v>18</v>
      </c>
      <c r="B37" s="242" t="s">
        <v>570</v>
      </c>
      <c r="C37" s="251" t="s">
        <v>421</v>
      </c>
      <c r="D37" s="164">
        <v>800</v>
      </c>
      <c r="E37" s="243"/>
      <c r="F37" s="9"/>
      <c r="G37" s="9"/>
      <c r="H37" s="9"/>
      <c r="I37" s="44"/>
      <c r="J37" s="44"/>
    </row>
    <row r="38" spans="1:10" s="8" customFormat="1" ht="15" customHeight="1" x14ac:dyDescent="0.25">
      <c r="A38" s="7">
        <v>19</v>
      </c>
      <c r="B38" s="242" t="s">
        <v>571</v>
      </c>
      <c r="C38" s="251" t="s">
        <v>421</v>
      </c>
      <c r="D38" s="164">
        <v>800</v>
      </c>
      <c r="E38" s="243"/>
      <c r="F38" s="9"/>
      <c r="G38" s="9"/>
      <c r="H38" s="9"/>
      <c r="I38" s="44"/>
      <c r="J38" s="44"/>
    </row>
    <row r="39" spans="1:10" s="8" customFormat="1" ht="15" customHeight="1" x14ac:dyDescent="0.25">
      <c r="A39" s="85"/>
      <c r="B39" s="86" t="s">
        <v>634</v>
      </c>
      <c r="C39" s="255"/>
      <c r="D39" s="213"/>
      <c r="E39" s="245"/>
      <c r="F39" s="84"/>
      <c r="G39" s="84"/>
      <c r="H39" s="84"/>
      <c r="I39" s="85"/>
      <c r="J39" s="82"/>
    </row>
    <row r="40" spans="1:10" s="8" customFormat="1" ht="25.5" customHeight="1" x14ac:dyDescent="0.25">
      <c r="A40" s="7">
        <v>20</v>
      </c>
      <c r="B40" s="248" t="s">
        <v>576</v>
      </c>
      <c r="C40" s="251" t="s">
        <v>421</v>
      </c>
      <c r="D40" s="164">
        <v>200</v>
      </c>
      <c r="E40" s="243"/>
      <c r="F40" s="9"/>
      <c r="G40" s="9"/>
      <c r="H40" s="9"/>
      <c r="I40" s="44"/>
      <c r="J40" s="44"/>
    </row>
    <row r="41" spans="1:10" ht="26.25" customHeight="1" x14ac:dyDescent="0.25">
      <c r="A41" s="148">
        <v>21</v>
      </c>
      <c r="B41" s="248" t="s">
        <v>577</v>
      </c>
      <c r="C41" s="251" t="s">
        <v>421</v>
      </c>
      <c r="D41" s="164">
        <v>400</v>
      </c>
      <c r="E41" s="243"/>
      <c r="F41" s="9"/>
      <c r="G41" s="9"/>
      <c r="H41" s="9"/>
      <c r="I41" s="44"/>
      <c r="J41" s="44"/>
    </row>
    <row r="42" spans="1:10" s="8" customFormat="1" ht="23.25" customHeight="1" x14ac:dyDescent="0.25">
      <c r="A42" s="7">
        <v>22</v>
      </c>
      <c r="B42" s="248" t="s">
        <v>579</v>
      </c>
      <c r="C42" s="251" t="s">
        <v>421</v>
      </c>
      <c r="D42" s="164">
        <v>1200</v>
      </c>
      <c r="E42" s="243"/>
      <c r="F42" s="9"/>
      <c r="G42" s="9"/>
      <c r="H42" s="9"/>
      <c r="I42" s="44"/>
      <c r="J42" s="44"/>
    </row>
    <row r="43" spans="1:10" ht="23.25" customHeight="1" x14ac:dyDescent="0.25">
      <c r="A43" s="148">
        <v>23</v>
      </c>
      <c r="B43" s="248" t="s">
        <v>578</v>
      </c>
      <c r="C43" s="254" t="s">
        <v>421</v>
      </c>
      <c r="D43" s="164">
        <v>2500</v>
      </c>
      <c r="E43" s="243"/>
      <c r="F43" s="9"/>
      <c r="G43" s="9"/>
      <c r="H43" s="9"/>
      <c r="I43" s="44"/>
      <c r="J43" s="44"/>
    </row>
    <row r="44" spans="1:10" s="8" customFormat="1" ht="18.75" customHeight="1" x14ac:dyDescent="0.25">
      <c r="A44" s="7">
        <v>24</v>
      </c>
      <c r="B44" s="249" t="s">
        <v>580</v>
      </c>
      <c r="C44" s="251" t="s">
        <v>421</v>
      </c>
      <c r="D44" s="164">
        <v>600</v>
      </c>
      <c r="E44" s="243"/>
      <c r="F44" s="9"/>
      <c r="G44" s="9"/>
      <c r="H44" s="9"/>
      <c r="I44" s="44"/>
      <c r="J44" s="44"/>
    </row>
    <row r="45" spans="1:10" s="8" customFormat="1" ht="18" customHeight="1" x14ac:dyDescent="0.25">
      <c r="A45" s="148">
        <v>25</v>
      </c>
      <c r="B45" s="249" t="s">
        <v>581</v>
      </c>
      <c r="C45" s="251" t="s">
        <v>421</v>
      </c>
      <c r="D45" s="164">
        <v>50</v>
      </c>
      <c r="E45" s="243"/>
      <c r="F45" s="9"/>
      <c r="G45" s="9"/>
      <c r="H45" s="9"/>
      <c r="I45" s="44"/>
      <c r="J45" s="44"/>
    </row>
    <row r="46" spans="1:10" ht="18" customHeight="1" x14ac:dyDescent="0.25">
      <c r="A46" s="7">
        <v>26</v>
      </c>
      <c r="B46" s="249" t="s">
        <v>582</v>
      </c>
      <c r="C46" s="251" t="s">
        <v>421</v>
      </c>
      <c r="D46" s="164">
        <v>300</v>
      </c>
      <c r="E46" s="243"/>
      <c r="F46" s="9"/>
      <c r="G46" s="9"/>
      <c r="H46" s="9"/>
      <c r="I46" s="44"/>
      <c r="J46" s="44"/>
    </row>
    <row r="47" spans="1:10" ht="28.5" customHeight="1" x14ac:dyDescent="0.25">
      <c r="A47" s="148">
        <v>27</v>
      </c>
      <c r="B47" s="249" t="s">
        <v>583</v>
      </c>
      <c r="C47" s="253" t="s">
        <v>421</v>
      </c>
      <c r="D47" s="164">
        <v>1200</v>
      </c>
      <c r="E47" s="243"/>
      <c r="F47" s="9"/>
      <c r="G47" s="9"/>
      <c r="H47" s="9"/>
      <c r="I47" s="44"/>
      <c r="J47" s="44"/>
    </row>
    <row r="48" spans="1:10" ht="17.25" customHeight="1" x14ac:dyDescent="0.25">
      <c r="A48" s="7">
        <v>28</v>
      </c>
      <c r="B48" s="249" t="s">
        <v>585</v>
      </c>
      <c r="C48" s="251" t="s">
        <v>421</v>
      </c>
      <c r="D48" s="164">
        <v>1200</v>
      </c>
      <c r="E48" s="243"/>
      <c r="F48" s="9"/>
      <c r="G48" s="9"/>
      <c r="H48" s="9"/>
      <c r="I48" s="44"/>
      <c r="J48" s="44"/>
    </row>
    <row r="49" spans="1:10" s="8" customFormat="1" ht="17.25" customHeight="1" x14ac:dyDescent="0.25">
      <c r="A49" s="148">
        <v>29</v>
      </c>
      <c r="B49" s="250" t="s">
        <v>586</v>
      </c>
      <c r="C49" s="251" t="s">
        <v>421</v>
      </c>
      <c r="D49" s="164">
        <v>100</v>
      </c>
      <c r="E49" s="243"/>
      <c r="F49" s="9"/>
      <c r="G49" s="9"/>
      <c r="H49" s="9"/>
      <c r="I49" s="44"/>
      <c r="J49" s="44"/>
    </row>
    <row r="50" spans="1:10" ht="19.5" customHeight="1" x14ac:dyDescent="0.25">
      <c r="A50" s="7">
        <v>30</v>
      </c>
      <c r="B50" s="249" t="s">
        <v>584</v>
      </c>
      <c r="C50" s="251" t="s">
        <v>421</v>
      </c>
      <c r="D50" s="164">
        <v>50</v>
      </c>
      <c r="E50" s="243"/>
      <c r="F50" s="9"/>
      <c r="G50" s="9"/>
      <c r="H50" s="9"/>
      <c r="I50" s="44"/>
      <c r="J50" s="44"/>
    </row>
    <row r="51" spans="1:10" s="8" customFormat="1" ht="21" customHeight="1" x14ac:dyDescent="0.25">
      <c r="A51" s="148">
        <v>31</v>
      </c>
      <c r="B51" s="249" t="s">
        <v>587</v>
      </c>
      <c r="C51" s="251" t="s">
        <v>421</v>
      </c>
      <c r="D51" s="164">
        <v>400</v>
      </c>
      <c r="E51" s="243"/>
      <c r="F51" s="9"/>
      <c r="G51" s="9"/>
      <c r="H51" s="9"/>
      <c r="I51" s="44"/>
      <c r="J51" s="44"/>
    </row>
    <row r="52" spans="1:10" ht="22.5" customHeight="1" x14ac:dyDescent="0.25">
      <c r="A52" s="7">
        <v>32</v>
      </c>
      <c r="B52" s="249" t="s">
        <v>588</v>
      </c>
      <c r="C52" s="251" t="s">
        <v>421</v>
      </c>
      <c r="D52" s="164">
        <v>400</v>
      </c>
      <c r="E52" s="243"/>
      <c r="F52" s="9"/>
      <c r="G52" s="9"/>
      <c r="H52" s="9"/>
      <c r="I52" s="44"/>
      <c r="J52" s="44"/>
    </row>
    <row r="53" spans="1:10" s="8" customFormat="1" ht="22.5" customHeight="1" x14ac:dyDescent="0.25">
      <c r="A53" s="148">
        <v>33</v>
      </c>
      <c r="B53" s="242" t="s">
        <v>573</v>
      </c>
      <c r="C53" s="251" t="s">
        <v>421</v>
      </c>
      <c r="D53" s="164">
        <v>600</v>
      </c>
      <c r="E53" s="243"/>
      <c r="F53" s="9"/>
      <c r="G53" s="9"/>
      <c r="H53" s="9"/>
      <c r="I53" s="44"/>
      <c r="J53" s="44"/>
    </row>
    <row r="54" spans="1:10" s="8" customFormat="1" ht="21" customHeight="1" x14ac:dyDescent="0.25">
      <c r="A54" s="7">
        <v>34</v>
      </c>
      <c r="B54" s="242" t="s">
        <v>574</v>
      </c>
      <c r="C54" s="251" t="s">
        <v>421</v>
      </c>
      <c r="D54" s="164">
        <v>600</v>
      </c>
      <c r="E54" s="243"/>
      <c r="F54" s="9"/>
      <c r="G54" s="9"/>
      <c r="H54" s="9"/>
      <c r="I54" s="44"/>
      <c r="J54" s="44"/>
    </row>
    <row r="55" spans="1:10" ht="26.25" customHeight="1" x14ac:dyDescent="0.25">
      <c r="A55" s="148">
        <v>35</v>
      </c>
      <c r="B55" s="242" t="s">
        <v>591</v>
      </c>
      <c r="C55" s="251" t="s">
        <v>421</v>
      </c>
      <c r="D55" s="164">
        <v>800</v>
      </c>
      <c r="E55" s="243"/>
      <c r="F55" s="9"/>
      <c r="G55" s="9"/>
      <c r="H55" s="9"/>
      <c r="I55" s="44"/>
      <c r="J55" s="44"/>
    </row>
    <row r="56" spans="1:10" ht="22.5" customHeight="1" x14ac:dyDescent="0.25">
      <c r="A56" s="7">
        <v>36</v>
      </c>
      <c r="B56" s="242" t="s">
        <v>575</v>
      </c>
      <c r="C56" s="251" t="s">
        <v>421</v>
      </c>
      <c r="D56" s="164">
        <v>800</v>
      </c>
      <c r="E56" s="243"/>
      <c r="F56" s="9"/>
      <c r="G56" s="9"/>
      <c r="H56" s="9"/>
      <c r="I56" s="44"/>
      <c r="J56" s="44"/>
    </row>
    <row r="57" spans="1:10" s="8" customFormat="1" ht="27" customHeight="1" x14ac:dyDescent="0.25">
      <c r="A57" s="7">
        <v>37</v>
      </c>
      <c r="B57" s="242" t="s">
        <v>589</v>
      </c>
      <c r="C57" s="251" t="s">
        <v>421</v>
      </c>
      <c r="D57" s="164">
        <v>20</v>
      </c>
      <c r="E57" s="243"/>
      <c r="F57" s="9"/>
      <c r="G57" s="9"/>
      <c r="H57" s="9"/>
      <c r="I57" s="44"/>
      <c r="J57" s="44"/>
    </row>
    <row r="58" spans="1:10" s="8" customFormat="1" ht="29.25" customHeight="1" x14ac:dyDescent="0.25">
      <c r="A58" s="7">
        <v>38</v>
      </c>
      <c r="B58" s="242" t="s">
        <v>590</v>
      </c>
      <c r="C58" s="254" t="s">
        <v>421</v>
      </c>
      <c r="D58" s="164">
        <v>800</v>
      </c>
      <c r="E58" s="243"/>
      <c r="F58" s="9"/>
      <c r="G58" s="9"/>
      <c r="H58" s="9"/>
      <c r="I58" s="44"/>
      <c r="J58" s="44"/>
    </row>
    <row r="59" spans="1:10" s="8" customFormat="1" ht="15" customHeight="1" x14ac:dyDescent="0.25">
      <c r="A59" s="130"/>
      <c r="B59" s="166" t="s">
        <v>592</v>
      </c>
      <c r="C59" s="255"/>
      <c r="D59" s="257"/>
      <c r="E59" s="245"/>
      <c r="F59" s="84"/>
      <c r="G59" s="84"/>
      <c r="H59" s="84"/>
      <c r="I59" s="85"/>
      <c r="J59" s="85"/>
    </row>
    <row r="60" spans="1:10" s="8" customFormat="1" ht="15" customHeight="1" x14ac:dyDescent="0.25">
      <c r="A60" s="7">
        <v>39</v>
      </c>
      <c r="B60" s="242" t="s">
        <v>593</v>
      </c>
      <c r="C60" s="251" t="s">
        <v>421</v>
      </c>
      <c r="D60" s="164">
        <v>300</v>
      </c>
      <c r="E60" s="243"/>
      <c r="F60" s="9"/>
      <c r="G60" s="9"/>
      <c r="H60" s="9"/>
      <c r="I60" s="44"/>
      <c r="J60" s="44"/>
    </row>
    <row r="61" spans="1:10" s="8" customFormat="1" ht="15" customHeight="1" x14ac:dyDescent="0.25">
      <c r="A61" s="7">
        <v>40</v>
      </c>
      <c r="B61" s="242" t="s">
        <v>594</v>
      </c>
      <c r="C61" s="251" t="s">
        <v>421</v>
      </c>
      <c r="D61" s="164">
        <v>80</v>
      </c>
      <c r="E61" s="243"/>
      <c r="F61" s="9"/>
      <c r="G61" s="9"/>
      <c r="H61" s="9"/>
      <c r="I61" s="44"/>
      <c r="J61" s="44"/>
    </row>
    <row r="62" spans="1:10" ht="15" customHeight="1" x14ac:dyDescent="0.25">
      <c r="A62" s="7">
        <v>41</v>
      </c>
      <c r="B62" s="242" t="s">
        <v>595</v>
      </c>
      <c r="C62" s="253" t="s">
        <v>421</v>
      </c>
      <c r="D62" s="164">
        <v>50</v>
      </c>
      <c r="E62" s="243"/>
      <c r="F62" s="9"/>
      <c r="G62" s="9"/>
      <c r="H62" s="9"/>
      <c r="I62" s="44"/>
      <c r="J62" s="44"/>
    </row>
    <row r="63" spans="1:10" ht="15" customHeight="1" x14ac:dyDescent="0.25">
      <c r="A63" s="7">
        <v>42</v>
      </c>
      <c r="B63" s="242" t="s">
        <v>596</v>
      </c>
      <c r="C63" s="251" t="s">
        <v>421</v>
      </c>
      <c r="D63" s="164">
        <v>30</v>
      </c>
      <c r="E63" s="243"/>
      <c r="F63" s="9"/>
      <c r="G63" s="9"/>
      <c r="H63" s="9"/>
      <c r="I63" s="44"/>
      <c r="J63" s="44"/>
    </row>
    <row r="64" spans="1:10" ht="15" customHeight="1" x14ac:dyDescent="0.25">
      <c r="A64" s="130"/>
      <c r="B64" s="256" t="s">
        <v>597</v>
      </c>
      <c r="C64" s="82"/>
      <c r="D64" s="257"/>
      <c r="E64" s="245"/>
      <c r="F64" s="84"/>
      <c r="G64" s="84"/>
      <c r="H64" s="84"/>
      <c r="I64" s="85"/>
      <c r="J64" s="85"/>
    </row>
    <row r="65" spans="1:10" ht="15" customHeight="1" x14ac:dyDescent="0.25">
      <c r="A65" s="7">
        <v>43</v>
      </c>
      <c r="B65" s="242" t="s">
        <v>598</v>
      </c>
      <c r="C65" s="251" t="s">
        <v>421</v>
      </c>
      <c r="D65" s="164">
        <v>60</v>
      </c>
      <c r="E65" s="243"/>
      <c r="F65" s="9"/>
      <c r="G65" s="9"/>
      <c r="H65" s="9"/>
      <c r="I65" s="44"/>
      <c r="J65" s="44"/>
    </row>
    <row r="66" spans="1:10" ht="15" customHeight="1" x14ac:dyDescent="0.25">
      <c r="A66" s="7">
        <v>44</v>
      </c>
      <c r="B66" s="242" t="s">
        <v>599</v>
      </c>
      <c r="C66" s="251" t="s">
        <v>421</v>
      </c>
      <c r="D66" s="164">
        <v>40</v>
      </c>
      <c r="E66" s="243"/>
      <c r="F66" s="9"/>
      <c r="G66" s="9"/>
      <c r="H66" s="9"/>
      <c r="I66" s="44"/>
      <c r="J66" s="44"/>
    </row>
    <row r="67" spans="1:10" ht="15" customHeight="1" x14ac:dyDescent="0.25">
      <c r="A67" s="7">
        <v>45</v>
      </c>
      <c r="B67" s="242" t="s">
        <v>600</v>
      </c>
      <c r="C67" s="251" t="s">
        <v>421</v>
      </c>
      <c r="D67" s="164">
        <v>30</v>
      </c>
      <c r="E67" s="243"/>
      <c r="F67" s="9"/>
      <c r="G67" s="9"/>
      <c r="H67" s="9"/>
      <c r="I67" s="44"/>
      <c r="J67" s="44"/>
    </row>
    <row r="68" spans="1:10" ht="15" customHeight="1" x14ac:dyDescent="0.25">
      <c r="A68" s="7">
        <v>46</v>
      </c>
      <c r="B68" s="242" t="s">
        <v>601</v>
      </c>
      <c r="C68" s="254" t="s">
        <v>421</v>
      </c>
      <c r="D68" s="164">
        <v>30</v>
      </c>
      <c r="E68" s="243"/>
      <c r="F68" s="9"/>
      <c r="G68" s="9"/>
      <c r="H68" s="9"/>
      <c r="I68" s="44"/>
      <c r="J68" s="44"/>
    </row>
    <row r="69" spans="1:10" ht="15" customHeight="1" x14ac:dyDescent="0.25">
      <c r="A69" s="7">
        <v>47</v>
      </c>
      <c r="B69" s="242" t="s">
        <v>602</v>
      </c>
      <c r="C69" s="251" t="s">
        <v>421</v>
      </c>
      <c r="D69" s="164">
        <v>10</v>
      </c>
      <c r="E69" s="243"/>
      <c r="F69" s="9"/>
      <c r="G69" s="9"/>
      <c r="H69" s="9"/>
      <c r="I69" s="44"/>
      <c r="J69" s="44"/>
    </row>
    <row r="70" spans="1:10" ht="15" customHeight="1" x14ac:dyDescent="0.25">
      <c r="A70" s="7">
        <v>48</v>
      </c>
      <c r="B70" s="242" t="s">
        <v>603</v>
      </c>
      <c r="C70" s="251" t="s">
        <v>421</v>
      </c>
      <c r="D70" s="164">
        <v>10</v>
      </c>
      <c r="E70" s="243"/>
      <c r="F70" s="9"/>
      <c r="G70" s="9"/>
      <c r="H70" s="9"/>
      <c r="I70" s="44"/>
      <c r="J70" s="44"/>
    </row>
    <row r="71" spans="1:10" ht="15" customHeight="1" x14ac:dyDescent="0.25">
      <c r="A71" s="7">
        <v>49</v>
      </c>
      <c r="B71" s="242" t="s">
        <v>604</v>
      </c>
      <c r="C71" s="251" t="s">
        <v>421</v>
      </c>
      <c r="D71" s="258">
        <v>30</v>
      </c>
      <c r="E71" s="243"/>
      <c r="F71" s="9"/>
      <c r="G71" s="9"/>
      <c r="H71" s="9"/>
      <c r="I71" s="44"/>
      <c r="J71" s="44"/>
    </row>
    <row r="72" spans="1:10" ht="15" customHeight="1" x14ac:dyDescent="0.25">
      <c r="A72" s="7">
        <v>50</v>
      </c>
      <c r="B72" s="242" t="s">
        <v>610</v>
      </c>
      <c r="C72" s="251" t="s">
        <v>421</v>
      </c>
      <c r="D72" s="164">
        <v>50</v>
      </c>
      <c r="E72" s="243"/>
      <c r="F72" s="9"/>
      <c r="G72" s="9"/>
      <c r="H72" s="9"/>
      <c r="I72" s="44"/>
      <c r="J72" s="44"/>
    </row>
    <row r="73" spans="1:10" ht="15" customHeight="1" x14ac:dyDescent="0.25">
      <c r="A73" s="7">
        <v>51</v>
      </c>
      <c r="B73" s="242" t="s">
        <v>605</v>
      </c>
      <c r="C73" s="251" t="s">
        <v>421</v>
      </c>
      <c r="D73" s="164">
        <v>800</v>
      </c>
      <c r="E73" s="243"/>
      <c r="F73" s="9"/>
      <c r="G73" s="9"/>
      <c r="H73" s="9"/>
      <c r="I73" s="44"/>
      <c r="J73" s="44"/>
    </row>
    <row r="74" spans="1:10" ht="15" customHeight="1" x14ac:dyDescent="0.25">
      <c r="A74" s="7">
        <v>52</v>
      </c>
      <c r="B74" s="242" t="s">
        <v>606</v>
      </c>
      <c r="C74" s="251" t="s">
        <v>421</v>
      </c>
      <c r="D74" s="164">
        <v>200</v>
      </c>
      <c r="E74" s="243"/>
      <c r="F74" s="9"/>
      <c r="G74" s="9"/>
      <c r="H74" s="9"/>
      <c r="I74" s="44"/>
      <c r="J74" s="44"/>
    </row>
    <row r="75" spans="1:10" ht="15" customHeight="1" x14ac:dyDescent="0.25">
      <c r="A75" s="7">
        <v>53</v>
      </c>
      <c r="B75" s="242" t="s">
        <v>607</v>
      </c>
      <c r="C75" s="254" t="s">
        <v>421</v>
      </c>
      <c r="D75" s="164">
        <v>800</v>
      </c>
      <c r="E75" s="243"/>
      <c r="F75" s="9"/>
      <c r="G75" s="9"/>
      <c r="H75" s="9"/>
      <c r="I75" s="44"/>
      <c r="J75" s="44"/>
    </row>
    <row r="76" spans="1:10" ht="15" customHeight="1" x14ac:dyDescent="0.25">
      <c r="A76" s="7">
        <v>54</v>
      </c>
      <c r="B76" s="242" t="s">
        <v>608</v>
      </c>
      <c r="C76" s="251" t="s">
        <v>421</v>
      </c>
      <c r="D76" s="164">
        <v>800</v>
      </c>
      <c r="E76" s="243"/>
      <c r="F76" s="9"/>
      <c r="G76" s="9"/>
      <c r="H76" s="9"/>
      <c r="I76" s="44"/>
      <c r="J76" s="44"/>
    </row>
    <row r="77" spans="1:10" ht="15" customHeight="1" x14ac:dyDescent="0.25">
      <c r="A77" s="7">
        <v>55</v>
      </c>
      <c r="B77" s="242" t="s">
        <v>609</v>
      </c>
      <c r="C77" s="251" t="s">
        <v>421</v>
      </c>
      <c r="D77" s="258">
        <v>200</v>
      </c>
      <c r="E77" s="243"/>
      <c r="F77" s="9"/>
      <c r="G77" s="9"/>
      <c r="H77" s="9"/>
      <c r="I77" s="44"/>
      <c r="J77" s="44"/>
    </row>
    <row r="78" spans="1:10" ht="30.75" customHeight="1" x14ac:dyDescent="0.25">
      <c r="A78" s="263">
        <v>56</v>
      </c>
      <c r="B78" s="259" t="s">
        <v>611</v>
      </c>
      <c r="C78" s="251" t="s">
        <v>421</v>
      </c>
      <c r="D78" s="164">
        <v>100</v>
      </c>
      <c r="E78" s="243"/>
      <c r="F78" s="9"/>
      <c r="G78" s="9"/>
      <c r="H78" s="9"/>
      <c r="I78" s="44"/>
      <c r="J78" s="44"/>
    </row>
    <row r="79" spans="1:10" ht="29.25" customHeight="1" x14ac:dyDescent="0.25">
      <c r="A79" s="7">
        <v>57</v>
      </c>
      <c r="B79" s="260" t="s">
        <v>612</v>
      </c>
      <c r="C79" s="251" t="s">
        <v>421</v>
      </c>
      <c r="D79" s="164">
        <v>30</v>
      </c>
      <c r="E79" s="243"/>
      <c r="F79" s="9"/>
      <c r="G79" s="9"/>
      <c r="H79" s="9"/>
      <c r="I79" s="44"/>
      <c r="J79" s="44"/>
    </row>
    <row r="80" spans="1:10" ht="15" customHeight="1" x14ac:dyDescent="0.25">
      <c r="A80" s="7">
        <v>58</v>
      </c>
      <c r="B80" s="242" t="s">
        <v>613</v>
      </c>
      <c r="C80" s="251" t="s">
        <v>421</v>
      </c>
      <c r="D80" s="164">
        <v>30</v>
      </c>
      <c r="E80" s="243"/>
      <c r="F80" s="9"/>
      <c r="G80" s="9"/>
      <c r="H80" s="9"/>
      <c r="I80" s="44"/>
      <c r="J80" s="44"/>
    </row>
    <row r="81" spans="1:10" ht="15" customHeight="1" x14ac:dyDescent="0.25">
      <c r="A81" s="7">
        <v>59</v>
      </c>
      <c r="B81" s="242" t="s">
        <v>614</v>
      </c>
      <c r="C81" s="251" t="s">
        <v>421</v>
      </c>
      <c r="D81" s="164">
        <v>30</v>
      </c>
      <c r="E81" s="243"/>
      <c r="F81" s="9"/>
      <c r="G81" s="9"/>
      <c r="H81" s="9"/>
      <c r="I81" s="44"/>
      <c r="J81" s="44"/>
    </row>
    <row r="82" spans="1:10" ht="15" customHeight="1" x14ac:dyDescent="0.25">
      <c r="A82" s="7">
        <v>60</v>
      </c>
      <c r="B82" s="242" t="s">
        <v>615</v>
      </c>
      <c r="C82" s="254" t="s">
        <v>421</v>
      </c>
      <c r="D82" s="164">
        <v>100</v>
      </c>
      <c r="E82" s="243"/>
      <c r="F82" s="9"/>
      <c r="G82" s="9"/>
      <c r="H82" s="9"/>
      <c r="I82" s="44"/>
      <c r="J82" s="44"/>
    </row>
    <row r="83" spans="1:10" ht="15" customHeight="1" x14ac:dyDescent="0.25">
      <c r="A83" s="7">
        <v>61</v>
      </c>
      <c r="B83" s="242" t="s">
        <v>616</v>
      </c>
      <c r="C83" s="251" t="s">
        <v>421</v>
      </c>
      <c r="D83" s="164">
        <v>20</v>
      </c>
      <c r="E83" s="243"/>
      <c r="F83" s="9"/>
      <c r="G83" s="9"/>
      <c r="H83" s="9"/>
      <c r="I83" s="44"/>
      <c r="J83" s="44"/>
    </row>
    <row r="84" spans="1:10" ht="15" customHeight="1" x14ac:dyDescent="0.25">
      <c r="A84" s="130"/>
      <c r="B84" s="256" t="s">
        <v>621</v>
      </c>
      <c r="C84" s="255"/>
      <c r="D84" s="257"/>
      <c r="E84" s="245"/>
      <c r="F84" s="84"/>
      <c r="G84" s="84"/>
      <c r="H84" s="84"/>
      <c r="I84" s="85"/>
      <c r="J84" s="85"/>
    </row>
    <row r="85" spans="1:10" ht="15" customHeight="1" x14ac:dyDescent="0.25">
      <c r="A85" s="7">
        <v>62</v>
      </c>
      <c r="B85" s="242" t="s">
        <v>617</v>
      </c>
      <c r="C85" s="251" t="s">
        <v>421</v>
      </c>
      <c r="D85" s="164">
        <v>20</v>
      </c>
      <c r="E85" s="243"/>
      <c r="F85" s="9"/>
      <c r="G85" s="9"/>
      <c r="H85" s="9"/>
      <c r="I85" s="44"/>
      <c r="J85" s="44"/>
    </row>
    <row r="86" spans="1:10" ht="15" customHeight="1" x14ac:dyDescent="0.25">
      <c r="A86" s="7">
        <v>63</v>
      </c>
      <c r="B86" s="242" t="s">
        <v>618</v>
      </c>
      <c r="C86" s="251" t="s">
        <v>421</v>
      </c>
      <c r="D86" s="164">
        <v>300</v>
      </c>
      <c r="E86" s="243"/>
      <c r="F86" s="9"/>
      <c r="G86" s="9"/>
      <c r="H86" s="9"/>
      <c r="I86" s="44"/>
      <c r="J86" s="44"/>
    </row>
    <row r="87" spans="1:10" ht="15" customHeight="1" x14ac:dyDescent="0.25">
      <c r="A87" s="7">
        <v>64</v>
      </c>
      <c r="B87" s="242" t="s">
        <v>619</v>
      </c>
      <c r="C87" s="251" t="s">
        <v>421</v>
      </c>
      <c r="D87" s="164">
        <v>200</v>
      </c>
      <c r="E87" s="243"/>
      <c r="F87" s="9"/>
      <c r="G87" s="9"/>
      <c r="H87" s="9"/>
      <c r="I87" s="44"/>
      <c r="J87" s="44"/>
    </row>
    <row r="88" spans="1:10" ht="15" customHeight="1" x14ac:dyDescent="0.25">
      <c r="A88" s="7">
        <v>65</v>
      </c>
      <c r="B88" s="242" t="s">
        <v>620</v>
      </c>
      <c r="C88" s="251" t="s">
        <v>421</v>
      </c>
      <c r="D88" s="164">
        <v>70</v>
      </c>
      <c r="E88" s="243"/>
      <c r="F88" s="9"/>
      <c r="G88" s="9"/>
      <c r="H88" s="9"/>
      <c r="I88" s="44"/>
      <c r="J88" s="44"/>
    </row>
    <row r="89" spans="1:10" ht="15" customHeight="1" x14ac:dyDescent="0.25">
      <c r="A89" s="130"/>
      <c r="B89" s="256" t="s">
        <v>631</v>
      </c>
      <c r="C89" s="82"/>
      <c r="D89" s="257"/>
      <c r="E89" s="245"/>
      <c r="F89" s="84"/>
      <c r="G89" s="84"/>
      <c r="H89" s="84"/>
      <c r="I89" s="85"/>
      <c r="J89" s="85"/>
    </row>
    <row r="90" spans="1:10" ht="15" customHeight="1" x14ac:dyDescent="0.25">
      <c r="A90" s="7">
        <v>66</v>
      </c>
      <c r="B90" s="174" t="s">
        <v>622</v>
      </c>
      <c r="C90" s="251" t="s">
        <v>421</v>
      </c>
      <c r="D90" s="176">
        <v>2000</v>
      </c>
      <c r="E90" s="243"/>
      <c r="F90" s="9"/>
      <c r="G90" s="9"/>
      <c r="H90" s="9"/>
      <c r="I90" s="44"/>
      <c r="J90" s="44"/>
    </row>
    <row r="91" spans="1:10" ht="15" customHeight="1" x14ac:dyDescent="0.25">
      <c r="A91" s="7">
        <v>67</v>
      </c>
      <c r="B91" s="174" t="s">
        <v>623</v>
      </c>
      <c r="C91" s="251" t="s">
        <v>421</v>
      </c>
      <c r="D91" s="176">
        <v>1200</v>
      </c>
      <c r="E91" s="243"/>
      <c r="F91" s="9"/>
      <c r="G91" s="9"/>
      <c r="H91" s="9"/>
      <c r="I91" s="44"/>
      <c r="J91" s="44"/>
    </row>
    <row r="92" spans="1:10" ht="15" customHeight="1" x14ac:dyDescent="0.25">
      <c r="A92" s="7">
        <v>68</v>
      </c>
      <c r="B92" s="174" t="s">
        <v>624</v>
      </c>
      <c r="C92" s="251" t="s">
        <v>421</v>
      </c>
      <c r="D92" s="176">
        <v>400</v>
      </c>
      <c r="E92" s="243"/>
      <c r="F92" s="9"/>
      <c r="G92" s="9"/>
      <c r="H92" s="9"/>
      <c r="I92" s="44"/>
      <c r="J92" s="44"/>
    </row>
    <row r="93" spans="1:10" ht="15" customHeight="1" x14ac:dyDescent="0.25">
      <c r="A93" s="7">
        <v>69</v>
      </c>
      <c r="B93" s="174" t="s">
        <v>625</v>
      </c>
      <c r="C93" s="254" t="s">
        <v>421</v>
      </c>
      <c r="D93" s="176">
        <v>1500</v>
      </c>
      <c r="E93" s="243"/>
      <c r="F93" s="9"/>
      <c r="G93" s="9"/>
      <c r="H93" s="9"/>
      <c r="I93" s="44"/>
      <c r="J93" s="44"/>
    </row>
    <row r="94" spans="1:10" ht="15" customHeight="1" x14ac:dyDescent="0.25">
      <c r="A94" s="7">
        <v>70</v>
      </c>
      <c r="B94" s="174" t="s">
        <v>626</v>
      </c>
      <c r="C94" s="251" t="s">
        <v>421</v>
      </c>
      <c r="D94" s="176">
        <v>1500</v>
      </c>
      <c r="E94" s="243"/>
      <c r="F94" s="9"/>
      <c r="G94" s="9"/>
      <c r="H94" s="9"/>
      <c r="I94" s="44"/>
      <c r="J94" s="44"/>
    </row>
    <row r="95" spans="1:10" ht="15" customHeight="1" x14ac:dyDescent="0.25">
      <c r="A95" s="7">
        <v>71</v>
      </c>
      <c r="B95" s="174" t="s">
        <v>627</v>
      </c>
      <c r="C95" s="251" t="s">
        <v>421</v>
      </c>
      <c r="D95" s="176">
        <v>800</v>
      </c>
      <c r="E95" s="243"/>
      <c r="F95" s="9"/>
      <c r="G95" s="9"/>
      <c r="H95" s="9"/>
      <c r="I95" s="44"/>
      <c r="J95" s="44"/>
    </row>
    <row r="96" spans="1:10" ht="15" customHeight="1" x14ac:dyDescent="0.25">
      <c r="A96" s="7">
        <v>72</v>
      </c>
      <c r="B96" s="174" t="s">
        <v>628</v>
      </c>
      <c r="C96" s="164" t="s">
        <v>421</v>
      </c>
      <c r="D96" s="176">
        <v>800</v>
      </c>
      <c r="E96" s="14"/>
      <c r="F96" s="9"/>
      <c r="G96" s="9"/>
      <c r="H96" s="9"/>
      <c r="I96" s="44"/>
      <c r="J96" s="44"/>
    </row>
    <row r="97" spans="1:10" ht="15" customHeight="1" x14ac:dyDescent="0.25">
      <c r="A97" s="7">
        <v>73</v>
      </c>
      <c r="B97" s="174" t="s">
        <v>629</v>
      </c>
      <c r="C97" s="251" t="s">
        <v>421</v>
      </c>
      <c r="D97" s="176">
        <v>10</v>
      </c>
      <c r="E97" s="243"/>
      <c r="F97" s="9"/>
      <c r="G97" s="9"/>
      <c r="H97" s="9"/>
      <c r="I97" s="44"/>
      <c r="J97" s="44"/>
    </row>
    <row r="98" spans="1:10" ht="15" customHeight="1" x14ac:dyDescent="0.25">
      <c r="A98" s="7">
        <v>74</v>
      </c>
      <c r="B98" s="174" t="s">
        <v>630</v>
      </c>
      <c r="C98" s="251" t="s">
        <v>421</v>
      </c>
      <c r="D98" s="176">
        <v>10</v>
      </c>
      <c r="E98" s="243"/>
      <c r="F98" s="9"/>
      <c r="G98" s="9"/>
      <c r="H98" s="9"/>
      <c r="I98" s="44"/>
      <c r="J98" s="44"/>
    </row>
    <row r="99" spans="1:10" ht="15" customHeight="1" x14ac:dyDescent="0.25">
      <c r="A99" s="130"/>
      <c r="B99" s="256" t="s">
        <v>789</v>
      </c>
      <c r="C99" s="82"/>
      <c r="D99" s="247"/>
      <c r="E99" s="245"/>
      <c r="F99" s="84"/>
      <c r="G99" s="84"/>
      <c r="H99" s="84"/>
      <c r="I99" s="85"/>
      <c r="J99" s="85"/>
    </row>
    <row r="100" spans="1:10" ht="24" customHeight="1" thickBot="1" x14ac:dyDescent="0.3">
      <c r="A100" s="7">
        <v>75</v>
      </c>
      <c r="B100" s="261" t="s">
        <v>632</v>
      </c>
      <c r="C100" s="168" t="s">
        <v>421</v>
      </c>
      <c r="D100" s="262">
        <v>100</v>
      </c>
      <c r="E100" s="14"/>
      <c r="F100" s="9"/>
      <c r="G100" s="47"/>
      <c r="H100" s="47"/>
      <c r="I100" s="44"/>
      <c r="J100" s="44"/>
    </row>
    <row r="101" spans="1:10" ht="15" customHeight="1" thickBot="1" x14ac:dyDescent="0.3">
      <c r="A101" s="346" t="s">
        <v>516</v>
      </c>
      <c r="B101" s="365"/>
      <c r="C101" s="365"/>
      <c r="D101" s="365"/>
      <c r="E101" s="365"/>
      <c r="F101" s="365"/>
      <c r="G101" s="322"/>
      <c r="H101" s="224"/>
      <c r="I101" s="52"/>
    </row>
    <row r="102" spans="1:10" ht="15" customHeight="1" x14ac:dyDescent="0.25">
      <c r="B102" s="17" t="s">
        <v>25</v>
      </c>
      <c r="C102" s="33"/>
      <c r="D102" s="33"/>
      <c r="E102" s="33"/>
      <c r="F102" s="33"/>
      <c r="G102" s="33"/>
      <c r="H102" s="33"/>
      <c r="I102" s="17"/>
    </row>
    <row r="103" spans="1:10" ht="15" customHeight="1" x14ac:dyDescent="0.25">
      <c r="B103" s="17" t="s">
        <v>26</v>
      </c>
      <c r="C103" s="33"/>
      <c r="D103" s="33"/>
      <c r="E103" s="33"/>
      <c r="F103" s="33"/>
      <c r="G103" s="33"/>
      <c r="H103" s="33"/>
      <c r="I103" s="17"/>
    </row>
    <row r="104" spans="1:10" ht="15" customHeight="1" x14ac:dyDescent="0.25">
      <c r="B104" s="349" t="s">
        <v>273</v>
      </c>
      <c r="C104" s="367"/>
      <c r="D104" s="367"/>
      <c r="E104" s="367"/>
      <c r="F104" s="367"/>
      <c r="G104" s="211"/>
      <c r="H104" s="33"/>
      <c r="I104" s="17"/>
    </row>
    <row r="105" spans="1:10" ht="15" customHeight="1" x14ac:dyDescent="0.25">
      <c r="B105" s="31"/>
      <c r="C105" s="31"/>
      <c r="D105" s="31"/>
      <c r="E105" s="32"/>
      <c r="F105" s="32"/>
      <c r="G105" s="32"/>
      <c r="H105" s="32"/>
      <c r="I105" s="17"/>
    </row>
    <row r="106" spans="1:10" ht="15" customHeight="1" x14ac:dyDescent="0.25">
      <c r="B106" s="17" t="s">
        <v>20</v>
      </c>
      <c r="C106" s="32"/>
      <c r="D106" s="32"/>
      <c r="E106" s="34"/>
      <c r="F106" s="212" t="s">
        <v>21</v>
      </c>
      <c r="G106" s="212"/>
      <c r="H106" s="212"/>
      <c r="I106" s="17"/>
    </row>
    <row r="152" spans="1:8" ht="15" customHeight="1" x14ac:dyDescent="0.25">
      <c r="A152" s="171"/>
      <c r="B152" s="171"/>
      <c r="C152" s="171"/>
      <c r="D152" s="171"/>
      <c r="E152" s="171"/>
      <c r="F152" s="171"/>
      <c r="H152" s="171"/>
    </row>
    <row r="153" spans="1:8" ht="15" customHeight="1" x14ac:dyDescent="0.25">
      <c r="A153" s="17"/>
      <c r="B153" s="33"/>
      <c r="C153" s="33"/>
      <c r="D153" s="33"/>
      <c r="E153" s="33"/>
      <c r="F153" s="33"/>
      <c r="G153" s="33"/>
      <c r="H153" s="17"/>
    </row>
    <row r="154" spans="1:8" ht="15" customHeight="1" x14ac:dyDescent="0.25">
      <c r="A154" s="17"/>
      <c r="B154" s="33"/>
      <c r="C154" s="33"/>
      <c r="D154" s="33"/>
      <c r="E154" s="33"/>
      <c r="F154" s="33"/>
      <c r="G154" s="33"/>
      <c r="H154" s="17"/>
    </row>
    <row r="155" spans="1:8" ht="15" customHeight="1" x14ac:dyDescent="0.25">
      <c r="A155" s="349"/>
      <c r="B155" s="367"/>
      <c r="C155" s="367"/>
      <c r="D155" s="367"/>
      <c r="E155" s="367"/>
      <c r="F155" s="33"/>
      <c r="G155" s="33"/>
      <c r="H155" s="17"/>
    </row>
    <row r="156" spans="1:8" ht="15" customHeight="1" x14ac:dyDescent="0.25">
      <c r="A156" s="31"/>
      <c r="B156" s="31"/>
      <c r="C156" s="31"/>
      <c r="D156" s="32"/>
      <c r="E156" s="32"/>
      <c r="F156" s="32"/>
      <c r="G156" s="32"/>
      <c r="H156" s="17"/>
    </row>
    <row r="157" spans="1:8" ht="15" customHeight="1" x14ac:dyDescent="0.25">
      <c r="A157" s="17"/>
      <c r="B157" s="32"/>
      <c r="C157" s="32"/>
      <c r="D157" s="34"/>
      <c r="E157" s="212"/>
      <c r="F157" s="212"/>
      <c r="G157" s="212"/>
      <c r="H157" s="17"/>
    </row>
  </sheetData>
  <mergeCells count="24">
    <mergeCell ref="A155:E155"/>
    <mergeCell ref="B104:F104"/>
    <mergeCell ref="G16:G17"/>
    <mergeCell ref="A101:F101"/>
    <mergeCell ref="J16:J17"/>
    <mergeCell ref="I16:I17"/>
    <mergeCell ref="H16:H17"/>
    <mergeCell ref="F16:F17"/>
    <mergeCell ref="A16:A17"/>
    <mergeCell ref="B16:B17"/>
    <mergeCell ref="C16:C17"/>
    <mergeCell ref="D16:D17"/>
    <mergeCell ref="E16:E17"/>
    <mergeCell ref="I2:J2"/>
    <mergeCell ref="B13:F13"/>
    <mergeCell ref="A8:B8"/>
    <mergeCell ref="A9:B9"/>
    <mergeCell ref="A10:B10"/>
    <mergeCell ref="B11:F11"/>
    <mergeCell ref="A2:B2"/>
    <mergeCell ref="A3:B3"/>
    <mergeCell ref="A4:B4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opLeftCell="A19" workbookViewId="0">
      <selection activeCell="F15" sqref="F15:F16"/>
    </sheetView>
  </sheetViews>
  <sheetFormatPr defaultRowHeight="15" x14ac:dyDescent="0.25"/>
  <cols>
    <col min="1" max="1" width="5.5703125" customWidth="1"/>
    <col min="2" max="2" width="26" customWidth="1"/>
    <col min="6" max="6" width="10.42578125" customWidth="1"/>
    <col min="7" max="7" width="12.7109375" customWidth="1"/>
    <col min="8" max="9" width="13.7109375" customWidth="1"/>
  </cols>
  <sheetData>
    <row r="2" spans="1:9" s="8" customFormat="1" x14ac:dyDescent="0.25">
      <c r="A2" s="335" t="s">
        <v>17</v>
      </c>
      <c r="B2" s="336"/>
      <c r="C2" s="1"/>
      <c r="D2" s="1"/>
      <c r="E2" s="1"/>
      <c r="F2" s="1"/>
      <c r="G2" s="366"/>
      <c r="H2" s="341"/>
      <c r="I2" s="198"/>
    </row>
    <row r="3" spans="1:9" s="8" customFormat="1" ht="15" customHeight="1" x14ac:dyDescent="0.25">
      <c r="A3" s="337" t="s">
        <v>18</v>
      </c>
      <c r="B3" s="336"/>
      <c r="C3" s="1"/>
      <c r="D3" s="1"/>
      <c r="E3" s="1"/>
      <c r="F3" s="1"/>
      <c r="G3" s="197" t="s">
        <v>165</v>
      </c>
      <c r="H3" s="1"/>
      <c r="I3" s="1"/>
    </row>
    <row r="4" spans="1:9" s="8" customFormat="1" ht="14.2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9" s="8" customFormat="1" ht="12.7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9" s="8" customFormat="1" ht="24.75" customHeight="1" x14ac:dyDescent="0.25">
      <c r="A6" s="338" t="s">
        <v>19</v>
      </c>
      <c r="B6" s="339"/>
      <c r="C6" s="1"/>
      <c r="D6" s="1"/>
      <c r="E6" s="1"/>
      <c r="F6" s="1"/>
      <c r="G6" s="1"/>
      <c r="H6" s="1"/>
      <c r="I6" s="1"/>
    </row>
    <row r="7" spans="1:9" s="8" customFormat="1" x14ac:dyDescent="0.25">
      <c r="A7" s="338" t="s">
        <v>241</v>
      </c>
      <c r="B7" s="339"/>
      <c r="C7" s="1"/>
      <c r="D7" s="1"/>
      <c r="E7" s="1"/>
      <c r="F7" s="1"/>
      <c r="G7" s="1"/>
      <c r="H7" s="1"/>
      <c r="I7" s="1"/>
    </row>
    <row r="8" spans="1:9" s="8" customFormat="1" x14ac:dyDescent="0.25">
      <c r="A8" s="338" t="s">
        <v>167</v>
      </c>
      <c r="B8" s="339"/>
      <c r="C8" s="1"/>
      <c r="D8" s="1"/>
      <c r="E8" s="1"/>
      <c r="F8" s="1"/>
      <c r="G8" s="1"/>
      <c r="H8" s="1"/>
      <c r="I8" s="1"/>
    </row>
    <row r="9" spans="1:9" s="171" customFormat="1" x14ac:dyDescent="0.25">
      <c r="A9" s="200"/>
      <c r="B9" s="201"/>
      <c r="C9" s="1"/>
      <c r="D9" s="1"/>
      <c r="E9" s="1"/>
      <c r="F9" s="1"/>
      <c r="G9" s="1"/>
      <c r="H9" s="1"/>
      <c r="I9" s="1"/>
    </row>
    <row r="10" spans="1:9" s="8" customFormat="1" x14ac:dyDescent="0.25">
      <c r="A10" s="27"/>
      <c r="B10" s="343" t="s">
        <v>353</v>
      </c>
      <c r="C10" s="341"/>
      <c r="D10" s="341"/>
      <c r="E10" s="341"/>
      <c r="F10" s="341"/>
      <c r="G10" s="1"/>
      <c r="H10" s="1"/>
      <c r="I10" s="1"/>
    </row>
    <row r="11" spans="1:9" s="8" customFormat="1" x14ac:dyDescent="0.25">
      <c r="A11" s="28"/>
      <c r="B11" s="1"/>
      <c r="C11" s="17"/>
      <c r="D11" s="38"/>
      <c r="E11" s="17"/>
      <c r="F11" s="17"/>
      <c r="G11" s="1"/>
      <c r="H11" s="1"/>
      <c r="I11" s="1"/>
    </row>
    <row r="12" spans="1:9" s="8" customFormat="1" ht="15.75" x14ac:dyDescent="0.25">
      <c r="A12" s="30"/>
      <c r="B12" s="352" t="s">
        <v>354</v>
      </c>
      <c r="C12" s="345"/>
      <c r="D12" s="345"/>
      <c r="E12" s="345"/>
      <c r="F12" s="345"/>
      <c r="G12" s="1"/>
      <c r="H12" s="1"/>
      <c r="I12" s="1"/>
    </row>
    <row r="13" spans="1:9" s="8" customFormat="1" ht="15.75" x14ac:dyDescent="0.25">
      <c r="A13" s="30"/>
      <c r="B13" s="55"/>
      <c r="C13" s="56"/>
      <c r="D13" s="56"/>
      <c r="E13" s="56"/>
      <c r="F13" s="56"/>
      <c r="G13" s="1"/>
      <c r="H13" s="1"/>
      <c r="I13" s="1"/>
    </row>
    <row r="14" spans="1:9" s="16" customFormat="1" x14ac:dyDescent="0.25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  <c r="I14" s="99">
        <v>9</v>
      </c>
    </row>
    <row r="15" spans="1:9" ht="15" customHeight="1" x14ac:dyDescent="0.25">
      <c r="A15" s="331" t="s">
        <v>0</v>
      </c>
      <c r="B15" s="342" t="s">
        <v>22</v>
      </c>
      <c r="C15" s="331" t="s">
        <v>188</v>
      </c>
      <c r="D15" s="331" t="s">
        <v>1</v>
      </c>
      <c r="E15" s="331" t="s">
        <v>2</v>
      </c>
      <c r="F15" s="331" t="s">
        <v>23</v>
      </c>
      <c r="G15" s="331" t="s">
        <v>514</v>
      </c>
      <c r="H15" s="355" t="s">
        <v>36</v>
      </c>
      <c r="I15" s="331" t="s">
        <v>40</v>
      </c>
    </row>
    <row r="16" spans="1:9" ht="38.25" customHeight="1" x14ac:dyDescent="0.25">
      <c r="A16" s="332"/>
      <c r="B16" s="332"/>
      <c r="C16" s="332"/>
      <c r="D16" s="332"/>
      <c r="E16" s="332"/>
      <c r="F16" s="332"/>
      <c r="G16" s="332"/>
      <c r="H16" s="356"/>
      <c r="I16" s="332"/>
    </row>
    <row r="17" spans="1:13" x14ac:dyDescent="0.25">
      <c r="A17" s="82"/>
      <c r="B17" s="128" t="s">
        <v>355</v>
      </c>
      <c r="C17" s="162"/>
      <c r="D17" s="82"/>
      <c r="E17" s="83"/>
      <c r="F17" s="84"/>
      <c r="G17" s="84"/>
      <c r="H17" s="85"/>
      <c r="I17" s="85"/>
    </row>
    <row r="18" spans="1:13" s="160" customFormat="1" ht="23.25" customHeight="1" x14ac:dyDescent="0.25">
      <c r="A18" s="7">
        <v>1</v>
      </c>
      <c r="B18" s="221" t="s">
        <v>356</v>
      </c>
      <c r="C18" s="113">
        <v>30</v>
      </c>
      <c r="D18" s="155" t="s">
        <v>4</v>
      </c>
      <c r="E18" s="13"/>
      <c r="F18" s="9"/>
      <c r="G18" s="9"/>
      <c r="H18" s="44"/>
      <c r="I18" s="44"/>
    </row>
    <row r="19" spans="1:13" x14ac:dyDescent="0.25">
      <c r="A19" s="7">
        <v>2</v>
      </c>
      <c r="B19" s="112" t="s">
        <v>357</v>
      </c>
      <c r="C19" s="113">
        <v>100</v>
      </c>
      <c r="D19" s="155" t="s">
        <v>4</v>
      </c>
      <c r="E19" s="13"/>
      <c r="F19" s="9"/>
      <c r="G19" s="9"/>
      <c r="H19" s="44"/>
      <c r="I19" s="44"/>
    </row>
    <row r="20" spans="1:13" x14ac:dyDescent="0.25">
      <c r="A20" s="7">
        <v>3</v>
      </c>
      <c r="B20" s="112" t="s">
        <v>358</v>
      </c>
      <c r="C20" s="113">
        <v>100</v>
      </c>
      <c r="D20" s="155" t="s">
        <v>4</v>
      </c>
      <c r="E20" s="13"/>
      <c r="F20" s="9"/>
      <c r="G20" s="9"/>
      <c r="H20" s="44"/>
      <c r="I20" s="44"/>
    </row>
    <row r="21" spans="1:13" x14ac:dyDescent="0.25">
      <c r="A21" s="7">
        <v>4</v>
      </c>
      <c r="B21" s="112" t="s">
        <v>359</v>
      </c>
      <c r="C21" s="113">
        <v>100</v>
      </c>
      <c r="D21" s="155" t="s">
        <v>4</v>
      </c>
      <c r="E21" s="13"/>
      <c r="F21" s="9"/>
      <c r="G21" s="9"/>
      <c r="H21" s="44"/>
      <c r="I21" s="44"/>
      <c r="J21" s="64"/>
      <c r="K21" s="64"/>
      <c r="L21" s="64"/>
      <c r="M21" s="64"/>
    </row>
    <row r="22" spans="1:13" s="8" customFormat="1" x14ac:dyDescent="0.25">
      <c r="A22" s="7">
        <v>5</v>
      </c>
      <c r="B22" s="112" t="s">
        <v>360</v>
      </c>
      <c r="C22" s="113">
        <v>20</v>
      </c>
      <c r="D22" s="155" t="s">
        <v>4</v>
      </c>
      <c r="E22" s="13"/>
      <c r="F22" s="9"/>
      <c r="G22" s="9"/>
      <c r="H22" s="44"/>
      <c r="I22" s="44"/>
      <c r="J22" s="64"/>
      <c r="K22" s="64"/>
      <c r="L22" s="64"/>
      <c r="M22" s="64"/>
    </row>
    <row r="23" spans="1:13" x14ac:dyDescent="0.25">
      <c r="A23" s="7">
        <v>6</v>
      </c>
      <c r="B23" s="112" t="s">
        <v>361</v>
      </c>
      <c r="C23" s="113">
        <v>20</v>
      </c>
      <c r="D23" s="155" t="s">
        <v>4</v>
      </c>
      <c r="E23" s="13"/>
      <c r="F23" s="9"/>
      <c r="G23" s="9"/>
      <c r="H23" s="44"/>
      <c r="I23" s="44"/>
      <c r="J23" s="64"/>
      <c r="K23" s="64"/>
      <c r="L23" s="64"/>
      <c r="M23" s="64"/>
    </row>
    <row r="24" spans="1:13" s="8" customFormat="1" x14ac:dyDescent="0.25">
      <c r="A24" s="7">
        <v>7</v>
      </c>
      <c r="B24" s="112" t="s">
        <v>362</v>
      </c>
      <c r="C24" s="113">
        <v>50</v>
      </c>
      <c r="D24" s="155" t="s">
        <v>4</v>
      </c>
      <c r="E24" s="13"/>
      <c r="F24" s="9"/>
      <c r="G24" s="9"/>
      <c r="H24" s="44"/>
      <c r="I24" s="44"/>
      <c r="J24" s="64"/>
      <c r="K24" s="64"/>
      <c r="L24" s="64"/>
      <c r="M24" s="64"/>
    </row>
    <row r="25" spans="1:13" s="160" customFormat="1" x14ac:dyDescent="0.25">
      <c r="A25" s="130"/>
      <c r="B25" s="114" t="s">
        <v>363</v>
      </c>
      <c r="C25" s="115"/>
      <c r="D25" s="165"/>
      <c r="E25" s="83"/>
      <c r="F25" s="84"/>
      <c r="G25" s="84"/>
      <c r="H25" s="85"/>
      <c r="I25" s="85"/>
      <c r="J25" s="64"/>
      <c r="K25" s="64"/>
      <c r="L25" s="64"/>
      <c r="M25" s="64"/>
    </row>
    <row r="26" spans="1:13" s="8" customFormat="1" x14ac:dyDescent="0.25">
      <c r="A26" s="7">
        <v>8</v>
      </c>
      <c r="B26" s="112" t="s">
        <v>364</v>
      </c>
      <c r="C26" s="113">
        <v>300</v>
      </c>
      <c r="D26" s="155" t="s">
        <v>4</v>
      </c>
      <c r="E26" s="13"/>
      <c r="F26" s="9"/>
      <c r="G26" s="9"/>
      <c r="H26" s="44"/>
      <c r="I26" s="44"/>
      <c r="J26" s="64"/>
      <c r="K26" s="64"/>
      <c r="L26" s="64"/>
      <c r="M26" s="64"/>
    </row>
    <row r="27" spans="1:13" x14ac:dyDescent="0.25">
      <c r="A27" s="7">
        <v>9</v>
      </c>
      <c r="B27" s="112" t="s">
        <v>365</v>
      </c>
      <c r="C27" s="113">
        <v>300</v>
      </c>
      <c r="D27" s="155" t="s">
        <v>4</v>
      </c>
      <c r="E27" s="13"/>
      <c r="F27" s="9"/>
      <c r="G27" s="9"/>
      <c r="H27" s="44"/>
      <c r="I27" s="44"/>
      <c r="J27" s="64"/>
      <c r="K27" s="64"/>
      <c r="L27" s="64"/>
      <c r="M27" s="64"/>
    </row>
    <row r="28" spans="1:13" x14ac:dyDescent="0.25">
      <c r="A28" s="7">
        <v>10</v>
      </c>
      <c r="B28" s="112" t="s">
        <v>366</v>
      </c>
      <c r="C28" s="113">
        <v>200</v>
      </c>
      <c r="D28" s="155" t="s">
        <v>4</v>
      </c>
      <c r="E28" s="13"/>
      <c r="F28" s="9"/>
      <c r="G28" s="9"/>
      <c r="H28" s="44"/>
      <c r="I28" s="44"/>
    </row>
    <row r="29" spans="1:13" s="160" customFormat="1" x14ac:dyDescent="0.25">
      <c r="A29" s="130"/>
      <c r="B29" s="114" t="s">
        <v>367</v>
      </c>
      <c r="C29" s="115"/>
      <c r="D29" s="165"/>
      <c r="E29" s="83"/>
      <c r="F29" s="84"/>
      <c r="G29" s="84"/>
      <c r="H29" s="85"/>
      <c r="I29" s="85"/>
    </row>
    <row r="30" spans="1:13" x14ac:dyDescent="0.25">
      <c r="A30" s="7">
        <v>11</v>
      </c>
      <c r="B30" s="112" t="s">
        <v>368</v>
      </c>
      <c r="C30" s="113">
        <v>60</v>
      </c>
      <c r="D30" s="155" t="s">
        <v>4</v>
      </c>
      <c r="E30" s="13"/>
      <c r="F30" s="9"/>
      <c r="G30" s="9"/>
      <c r="H30" s="44"/>
      <c r="I30" s="44"/>
    </row>
    <row r="31" spans="1:13" s="8" customFormat="1" x14ac:dyDescent="0.25">
      <c r="A31" s="7">
        <v>12</v>
      </c>
      <c r="B31" s="112" t="s">
        <v>369</v>
      </c>
      <c r="C31" s="113">
        <v>150</v>
      </c>
      <c r="D31" s="155" t="s">
        <v>4</v>
      </c>
      <c r="E31" s="13"/>
      <c r="F31" s="9"/>
      <c r="G31" s="9"/>
      <c r="H31" s="44"/>
      <c r="I31" s="44"/>
    </row>
    <row r="32" spans="1:13" x14ac:dyDescent="0.25">
      <c r="A32" s="7">
        <v>13</v>
      </c>
      <c r="B32" s="112" t="s">
        <v>370</v>
      </c>
      <c r="C32" s="113">
        <v>100</v>
      </c>
      <c r="D32" s="155" t="s">
        <v>4</v>
      </c>
      <c r="E32" s="13"/>
      <c r="F32" s="9"/>
      <c r="G32" s="9"/>
      <c r="H32" s="44"/>
      <c r="I32" s="44"/>
    </row>
    <row r="33" spans="1:10" x14ac:dyDescent="0.25">
      <c r="A33" s="7">
        <v>14</v>
      </c>
      <c r="B33" s="112" t="s">
        <v>371</v>
      </c>
      <c r="C33" s="113">
        <v>20</v>
      </c>
      <c r="D33" s="155" t="s">
        <v>4</v>
      </c>
      <c r="E33" s="13"/>
      <c r="F33" s="9"/>
      <c r="G33" s="9"/>
      <c r="H33" s="44"/>
      <c r="I33" s="44"/>
    </row>
    <row r="34" spans="1:10" x14ac:dyDescent="0.25">
      <c r="A34" s="7">
        <v>15</v>
      </c>
      <c r="B34" s="112" t="s">
        <v>372</v>
      </c>
      <c r="C34" s="113">
        <v>20</v>
      </c>
      <c r="D34" s="155" t="s">
        <v>4</v>
      </c>
      <c r="E34" s="13"/>
      <c r="F34" s="9"/>
      <c r="G34" s="9"/>
      <c r="H34" s="44"/>
      <c r="I34" s="44"/>
    </row>
    <row r="35" spans="1:10" s="8" customFormat="1" ht="13.5" customHeight="1" x14ac:dyDescent="0.25">
      <c r="A35" s="7">
        <v>16</v>
      </c>
      <c r="B35" s="112" t="s">
        <v>373</v>
      </c>
      <c r="C35" s="113">
        <v>80</v>
      </c>
      <c r="D35" s="155" t="s">
        <v>4</v>
      </c>
      <c r="E35" s="13"/>
      <c r="F35" s="9"/>
      <c r="G35" s="9"/>
      <c r="H35" s="44"/>
      <c r="I35" s="44"/>
    </row>
    <row r="36" spans="1:10" s="8" customFormat="1" ht="12.75" customHeight="1" x14ac:dyDescent="0.25">
      <c r="A36" s="7">
        <v>17</v>
      </c>
      <c r="B36" s="112" t="s">
        <v>374</v>
      </c>
      <c r="C36" s="113">
        <v>10</v>
      </c>
      <c r="D36" s="155" t="s">
        <v>4</v>
      </c>
      <c r="E36" s="13"/>
      <c r="F36" s="9"/>
      <c r="G36" s="9"/>
      <c r="H36" s="44"/>
      <c r="I36" s="44"/>
    </row>
    <row r="37" spans="1:10" x14ac:dyDescent="0.25">
      <c r="A37" s="7">
        <v>18</v>
      </c>
      <c r="B37" s="112" t="s">
        <v>375</v>
      </c>
      <c r="C37" s="113">
        <v>20</v>
      </c>
      <c r="D37" s="155" t="s">
        <v>4</v>
      </c>
      <c r="E37" s="13"/>
      <c r="F37" s="9"/>
      <c r="G37" s="9"/>
      <c r="H37" s="44"/>
      <c r="I37" s="44"/>
    </row>
    <row r="38" spans="1:10" ht="14.25" customHeight="1" x14ac:dyDescent="0.25">
      <c r="A38" s="7">
        <v>19</v>
      </c>
      <c r="B38" s="112" t="s">
        <v>376</v>
      </c>
      <c r="C38" s="113">
        <v>20</v>
      </c>
      <c r="D38" s="155" t="s">
        <v>4</v>
      </c>
      <c r="E38" s="13"/>
      <c r="F38" s="9"/>
      <c r="G38" s="9"/>
      <c r="H38" s="44"/>
      <c r="I38" s="44"/>
    </row>
    <row r="39" spans="1:10" x14ac:dyDescent="0.25">
      <c r="A39" s="7">
        <v>20</v>
      </c>
      <c r="B39" s="112" t="s">
        <v>377</v>
      </c>
      <c r="C39" s="113">
        <v>20</v>
      </c>
      <c r="D39" s="155" t="s">
        <v>4</v>
      </c>
      <c r="E39" s="13"/>
      <c r="F39" s="9"/>
      <c r="G39" s="9"/>
      <c r="H39" s="44"/>
      <c r="I39" s="44"/>
    </row>
    <row r="40" spans="1:10" s="8" customFormat="1" ht="15" customHeight="1" x14ac:dyDescent="0.25">
      <c r="A40" s="7">
        <v>21</v>
      </c>
      <c r="B40" s="112" t="s">
        <v>378</v>
      </c>
      <c r="C40" s="113">
        <v>30</v>
      </c>
      <c r="D40" s="155" t="s">
        <v>4</v>
      </c>
      <c r="E40" s="13"/>
      <c r="F40" s="9"/>
      <c r="G40" s="9"/>
      <c r="H40" s="44"/>
      <c r="I40" s="44"/>
      <c r="J40" s="17"/>
    </row>
    <row r="41" spans="1:10" s="8" customFormat="1" ht="15" customHeight="1" x14ac:dyDescent="0.25">
      <c r="A41" s="7">
        <v>22</v>
      </c>
      <c r="B41" s="112" t="s">
        <v>379</v>
      </c>
      <c r="C41" s="113">
        <v>30</v>
      </c>
      <c r="D41" s="155" t="s">
        <v>4</v>
      </c>
      <c r="E41" s="13"/>
      <c r="F41" s="9"/>
      <c r="G41" s="9"/>
      <c r="H41" s="44"/>
      <c r="I41" s="44"/>
      <c r="J41" s="17"/>
    </row>
    <row r="42" spans="1:10" s="8" customFormat="1" ht="15" customHeight="1" x14ac:dyDescent="0.25">
      <c r="A42" s="7">
        <v>23</v>
      </c>
      <c r="B42" s="112" t="s">
        <v>380</v>
      </c>
      <c r="C42" s="113">
        <v>30</v>
      </c>
      <c r="D42" s="155" t="s">
        <v>4</v>
      </c>
      <c r="E42" s="13"/>
      <c r="F42" s="9"/>
      <c r="G42" s="9"/>
      <c r="H42" s="44"/>
      <c r="I42" s="44"/>
      <c r="J42" s="17"/>
    </row>
    <row r="43" spans="1:10" s="8" customFormat="1" ht="15" customHeight="1" x14ac:dyDescent="0.25">
      <c r="A43" s="7">
        <v>24</v>
      </c>
      <c r="B43" s="112" t="s">
        <v>381</v>
      </c>
      <c r="C43" s="113">
        <v>20</v>
      </c>
      <c r="D43" s="155" t="s">
        <v>4</v>
      </c>
      <c r="E43" s="13"/>
      <c r="F43" s="9"/>
      <c r="G43" s="9"/>
      <c r="H43" s="44"/>
      <c r="I43" s="44"/>
      <c r="J43" s="17"/>
    </row>
    <row r="44" spans="1:10" s="8" customFormat="1" ht="16.5" customHeight="1" x14ac:dyDescent="0.25">
      <c r="A44" s="7">
        <v>25</v>
      </c>
      <c r="B44" s="112" t="s">
        <v>382</v>
      </c>
      <c r="C44" s="113">
        <v>30</v>
      </c>
      <c r="D44" s="155" t="s">
        <v>4</v>
      </c>
      <c r="E44" s="13"/>
      <c r="F44" s="9"/>
      <c r="G44" s="9"/>
      <c r="H44" s="44"/>
      <c r="I44" s="44"/>
    </row>
    <row r="45" spans="1:10" ht="44.25" customHeight="1" x14ac:dyDescent="0.25">
      <c r="A45" s="82"/>
      <c r="B45" s="324" t="s">
        <v>790</v>
      </c>
      <c r="C45" s="97"/>
      <c r="D45" s="163"/>
      <c r="E45" s="83"/>
      <c r="F45" s="84"/>
      <c r="G45" s="84"/>
      <c r="H45" s="85"/>
      <c r="I45" s="85"/>
    </row>
    <row r="46" spans="1:10" x14ac:dyDescent="0.25">
      <c r="A46" s="7">
        <v>26</v>
      </c>
      <c r="B46" s="112" t="s">
        <v>383</v>
      </c>
      <c r="C46" s="113">
        <v>50</v>
      </c>
      <c r="D46" s="155" t="s">
        <v>4</v>
      </c>
      <c r="E46" s="13"/>
      <c r="F46" s="9"/>
      <c r="G46" s="9"/>
      <c r="H46" s="44"/>
      <c r="I46" s="44"/>
    </row>
    <row r="47" spans="1:10" s="160" customFormat="1" x14ac:dyDescent="0.25">
      <c r="A47" s="7">
        <v>27</v>
      </c>
      <c r="B47" s="112" t="s">
        <v>384</v>
      </c>
      <c r="C47" s="113">
        <v>50</v>
      </c>
      <c r="D47" s="155" t="s">
        <v>4</v>
      </c>
      <c r="E47" s="13"/>
      <c r="F47" s="9"/>
      <c r="G47" s="9"/>
      <c r="H47" s="44"/>
      <c r="I47" s="44"/>
    </row>
    <row r="48" spans="1:10" x14ac:dyDescent="0.25">
      <c r="A48" s="7">
        <v>28</v>
      </c>
      <c r="B48" s="96" t="s">
        <v>385</v>
      </c>
      <c r="C48" s="113">
        <v>200</v>
      </c>
      <c r="D48" s="155" t="s">
        <v>4</v>
      </c>
      <c r="E48" s="13"/>
      <c r="F48" s="9"/>
      <c r="G48" s="9"/>
      <c r="H48" s="44"/>
      <c r="I48" s="44"/>
    </row>
    <row r="49" spans="1:9" s="160" customFormat="1" ht="51" customHeight="1" x14ac:dyDescent="0.25">
      <c r="A49" s="130"/>
      <c r="B49" s="222" t="s">
        <v>386</v>
      </c>
      <c r="C49" s="167"/>
      <c r="D49" s="165"/>
      <c r="E49" s="83"/>
      <c r="F49" s="84"/>
      <c r="G49" s="84"/>
      <c r="H49" s="85"/>
      <c r="I49" s="85"/>
    </row>
    <row r="50" spans="1:9" ht="31.5" customHeight="1" x14ac:dyDescent="0.25">
      <c r="A50" s="7">
        <v>29</v>
      </c>
      <c r="B50" s="112" t="s">
        <v>393</v>
      </c>
      <c r="C50" s="113">
        <v>100</v>
      </c>
      <c r="D50" s="155" t="s">
        <v>4</v>
      </c>
      <c r="E50" s="13"/>
      <c r="F50" s="9"/>
      <c r="G50" s="9"/>
      <c r="H50" s="44"/>
      <c r="I50" s="44"/>
    </row>
    <row r="51" spans="1:9" x14ac:dyDescent="0.25">
      <c r="A51" s="7">
        <v>30</v>
      </c>
      <c r="B51" s="112" t="s">
        <v>515</v>
      </c>
      <c r="C51" s="113">
        <v>400</v>
      </c>
      <c r="D51" s="155" t="s">
        <v>4</v>
      </c>
      <c r="E51" s="13"/>
      <c r="F51" s="9"/>
      <c r="G51" s="9"/>
      <c r="H51" s="44"/>
      <c r="I51" s="44"/>
    </row>
    <row r="52" spans="1:9" x14ac:dyDescent="0.25">
      <c r="A52" s="7">
        <v>31</v>
      </c>
      <c r="B52" s="112" t="s">
        <v>387</v>
      </c>
      <c r="C52" s="113">
        <v>100</v>
      </c>
      <c r="D52" s="155" t="s">
        <v>4</v>
      </c>
      <c r="E52" s="13"/>
      <c r="F52" s="9"/>
      <c r="G52" s="9"/>
      <c r="H52" s="44"/>
      <c r="I52" s="44"/>
    </row>
    <row r="53" spans="1:9" ht="30" x14ac:dyDescent="0.25">
      <c r="A53" s="7">
        <v>32</v>
      </c>
      <c r="B53" s="112" t="s">
        <v>388</v>
      </c>
      <c r="C53" s="113">
        <v>150</v>
      </c>
      <c r="D53" s="155" t="s">
        <v>4</v>
      </c>
      <c r="E53" s="13"/>
      <c r="F53" s="9"/>
      <c r="G53" s="9"/>
      <c r="H53" s="44"/>
      <c r="I53" s="44"/>
    </row>
    <row r="54" spans="1:9" ht="19.5" customHeight="1" x14ac:dyDescent="0.25">
      <c r="A54" s="7">
        <v>33</v>
      </c>
      <c r="B54" s="112" t="s">
        <v>389</v>
      </c>
      <c r="C54" s="113">
        <v>200</v>
      </c>
      <c r="D54" s="155" t="s">
        <v>4</v>
      </c>
      <c r="E54" s="13"/>
      <c r="F54" s="9"/>
      <c r="G54" s="9"/>
      <c r="H54" s="44"/>
      <c r="I54" s="44"/>
    </row>
    <row r="55" spans="1:9" x14ac:dyDescent="0.25">
      <c r="A55" s="7">
        <v>34</v>
      </c>
      <c r="B55" s="112" t="s">
        <v>390</v>
      </c>
      <c r="C55" s="113">
        <v>100</v>
      </c>
      <c r="D55" s="155" t="s">
        <v>4</v>
      </c>
      <c r="E55" s="13"/>
      <c r="F55" s="9"/>
      <c r="G55" s="9"/>
      <c r="H55" s="44"/>
      <c r="I55" s="44"/>
    </row>
    <row r="56" spans="1:9" s="160" customFormat="1" x14ac:dyDescent="0.25">
      <c r="A56" s="7">
        <v>35</v>
      </c>
      <c r="B56" s="112" t="s">
        <v>391</v>
      </c>
      <c r="C56" s="113">
        <v>50</v>
      </c>
      <c r="D56" s="155" t="s">
        <v>4</v>
      </c>
      <c r="E56" s="13"/>
      <c r="F56" s="9"/>
      <c r="G56" s="9"/>
      <c r="H56" s="44"/>
      <c r="I56" s="44"/>
    </row>
    <row r="57" spans="1:9" s="160" customFormat="1" ht="15.75" thickBot="1" x14ac:dyDescent="0.3">
      <c r="A57" s="7">
        <v>36</v>
      </c>
      <c r="B57" s="112" t="s">
        <v>392</v>
      </c>
      <c r="C57" s="113">
        <v>80</v>
      </c>
      <c r="D57" s="155" t="s">
        <v>4</v>
      </c>
      <c r="E57" s="13"/>
      <c r="F57" s="9"/>
      <c r="G57" s="9"/>
      <c r="H57" s="223"/>
      <c r="I57" s="44"/>
    </row>
    <row r="58" spans="1:9" ht="16.5" thickBot="1" x14ac:dyDescent="0.3">
      <c r="A58" s="346" t="s">
        <v>5</v>
      </c>
      <c r="B58" s="359"/>
      <c r="C58" s="347"/>
      <c r="D58" s="347"/>
      <c r="E58" s="347"/>
      <c r="F58" s="348"/>
      <c r="G58" s="48">
        <f>SUM(G26:G57)</f>
        <v>0</v>
      </c>
      <c r="H58" s="224"/>
      <c r="I58" s="160"/>
    </row>
    <row r="59" spans="1:9" x14ac:dyDescent="0.25">
      <c r="A59" s="17" t="s">
        <v>25</v>
      </c>
      <c r="B59" s="33"/>
      <c r="C59" s="33"/>
      <c r="D59" s="33"/>
      <c r="E59" s="33"/>
      <c r="F59" s="33"/>
    </row>
    <row r="60" spans="1:9" x14ac:dyDescent="0.25">
      <c r="A60" s="17" t="s">
        <v>26</v>
      </c>
      <c r="B60" s="33"/>
      <c r="C60" s="33"/>
      <c r="D60" s="33"/>
      <c r="E60" s="33"/>
      <c r="F60" s="33"/>
    </row>
    <row r="61" spans="1:9" x14ac:dyDescent="0.25">
      <c r="A61" s="349" t="s">
        <v>273</v>
      </c>
      <c r="B61" s="349"/>
      <c r="C61" s="349"/>
      <c r="D61" s="349"/>
      <c r="E61" s="349"/>
      <c r="F61" s="33"/>
    </row>
    <row r="62" spans="1:9" x14ac:dyDescent="0.25">
      <c r="A62" s="158"/>
      <c r="B62" s="161"/>
      <c r="C62" s="161"/>
      <c r="D62" s="161"/>
      <c r="E62" s="161"/>
      <c r="F62" s="33"/>
    </row>
    <row r="63" spans="1:9" x14ac:dyDescent="0.25">
      <c r="A63" s="17" t="s">
        <v>20</v>
      </c>
      <c r="B63" s="32"/>
      <c r="C63" s="32"/>
      <c r="D63" s="34"/>
      <c r="E63" s="161" t="s">
        <v>21</v>
      </c>
      <c r="F63" s="161"/>
    </row>
    <row r="64" spans="1:9" x14ac:dyDescent="0.25">
      <c r="A64" s="160"/>
      <c r="B64" s="160"/>
      <c r="C64" s="160"/>
      <c r="D64" s="160"/>
      <c r="E64" s="160"/>
      <c r="F64" s="160"/>
    </row>
  </sheetData>
  <mergeCells count="21">
    <mergeCell ref="I15:I16"/>
    <mergeCell ref="H15:H16"/>
    <mergeCell ref="A15:A16"/>
    <mergeCell ref="B15:B16"/>
    <mergeCell ref="C15:C16"/>
    <mergeCell ref="D15:D16"/>
    <mergeCell ref="E15:E16"/>
    <mergeCell ref="A61:E61"/>
    <mergeCell ref="A58:F58"/>
    <mergeCell ref="G2:H2"/>
    <mergeCell ref="G15:G16"/>
    <mergeCell ref="A2:B2"/>
    <mergeCell ref="A3:B3"/>
    <mergeCell ref="A4:B4"/>
    <mergeCell ref="A5:B5"/>
    <mergeCell ref="A6:B6"/>
    <mergeCell ref="A7:B7"/>
    <mergeCell ref="A8:B8"/>
    <mergeCell ref="B10:F10"/>
    <mergeCell ref="B12:F12"/>
    <mergeCell ref="F15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7" workbookViewId="0">
      <selection activeCell="N16" sqref="N16"/>
    </sheetView>
  </sheetViews>
  <sheetFormatPr defaultRowHeight="15" x14ac:dyDescent="0.25"/>
  <cols>
    <col min="1" max="1" width="5.28515625" customWidth="1"/>
    <col min="2" max="2" width="33.85546875" customWidth="1"/>
    <col min="6" max="6" width="11" customWidth="1"/>
    <col min="7" max="7" width="12.28515625" customWidth="1"/>
    <col min="8" max="8" width="11.42578125" customWidth="1"/>
    <col min="9" max="9" width="14" customWidth="1"/>
  </cols>
  <sheetData>
    <row r="2" spans="1:9" s="8" customFormat="1" x14ac:dyDescent="0.25">
      <c r="A2" s="335" t="s">
        <v>17</v>
      </c>
      <c r="B2" s="336"/>
      <c r="C2" s="1"/>
      <c r="D2" s="1"/>
      <c r="E2" s="1"/>
      <c r="F2" s="1"/>
      <c r="G2" s="198"/>
      <c r="H2" s="1"/>
      <c r="I2" s="198"/>
    </row>
    <row r="3" spans="1:9" s="8" customFormat="1" ht="14.25" customHeight="1" x14ac:dyDescent="0.25">
      <c r="A3" s="337" t="s">
        <v>18</v>
      </c>
      <c r="B3" s="336"/>
      <c r="C3" s="1"/>
      <c r="D3" s="1"/>
      <c r="E3" s="1"/>
      <c r="F3" s="1"/>
      <c r="G3" s="197" t="s">
        <v>165</v>
      </c>
      <c r="H3" s="1"/>
      <c r="I3" s="1"/>
    </row>
    <row r="4" spans="1:9" s="8" customFormat="1" ht="13.5" customHeight="1" x14ac:dyDescent="0.25">
      <c r="A4" s="337" t="s">
        <v>18</v>
      </c>
      <c r="B4" s="336"/>
      <c r="C4" s="1"/>
      <c r="D4" s="1"/>
      <c r="E4" s="1"/>
      <c r="F4" s="1"/>
      <c r="G4" s="1"/>
      <c r="H4" s="1"/>
      <c r="I4" s="1"/>
    </row>
    <row r="5" spans="1:9" s="8" customFormat="1" ht="16.5" customHeight="1" x14ac:dyDescent="0.25">
      <c r="A5" s="337" t="s">
        <v>18</v>
      </c>
      <c r="B5" s="336"/>
      <c r="C5" s="1"/>
      <c r="D5" s="1"/>
      <c r="E5" s="1"/>
      <c r="F5" s="1"/>
      <c r="G5" s="1"/>
      <c r="H5" s="1"/>
      <c r="I5" s="1"/>
    </row>
    <row r="6" spans="1:9" s="8" customFormat="1" ht="15" customHeight="1" x14ac:dyDescent="0.25">
      <c r="A6" s="40"/>
      <c r="B6" s="40"/>
      <c r="C6" s="1"/>
      <c r="D6" s="1"/>
      <c r="E6" s="1"/>
      <c r="F6" s="1"/>
      <c r="G6" s="1"/>
      <c r="H6" s="1"/>
      <c r="I6" s="1"/>
    </row>
    <row r="7" spans="1:9" s="8" customFormat="1" ht="24.75" customHeight="1" x14ac:dyDescent="0.25">
      <c r="A7" s="338" t="s">
        <v>19</v>
      </c>
      <c r="B7" s="339"/>
      <c r="C7" s="1"/>
      <c r="D7" s="1"/>
      <c r="E7" s="1"/>
      <c r="F7" s="1"/>
      <c r="G7" s="1"/>
      <c r="H7" s="1"/>
      <c r="I7" s="1"/>
    </row>
    <row r="8" spans="1:9" s="8" customFormat="1" x14ac:dyDescent="0.25">
      <c r="A8" s="338" t="s">
        <v>241</v>
      </c>
      <c r="B8" s="339"/>
      <c r="C8" s="1"/>
      <c r="D8" s="1"/>
      <c r="E8" s="1"/>
      <c r="F8" s="1"/>
      <c r="G8" s="1"/>
      <c r="H8" s="1"/>
      <c r="I8" s="1"/>
    </row>
    <row r="9" spans="1:9" s="8" customFormat="1" x14ac:dyDescent="0.25">
      <c r="A9" s="338" t="s">
        <v>167</v>
      </c>
      <c r="B9" s="339"/>
      <c r="C9" s="1"/>
      <c r="D9" s="1"/>
      <c r="E9" s="1"/>
      <c r="F9" s="1"/>
      <c r="G9" s="1"/>
      <c r="H9" s="1"/>
      <c r="I9" s="1"/>
    </row>
    <row r="10" spans="1:9" s="8" customFormat="1" x14ac:dyDescent="0.25">
      <c r="A10" s="338"/>
      <c r="B10" s="339"/>
      <c r="C10" s="1"/>
      <c r="D10" s="1"/>
      <c r="E10" s="1"/>
      <c r="F10" s="1"/>
      <c r="G10" s="1"/>
      <c r="H10" s="1"/>
      <c r="I10" s="1"/>
    </row>
    <row r="11" spans="1:9" s="8" customFormat="1" x14ac:dyDescent="0.25">
      <c r="A11" s="27"/>
      <c r="B11" s="343" t="s">
        <v>330</v>
      </c>
      <c r="C11" s="341"/>
      <c r="D11" s="341"/>
      <c r="E11" s="341"/>
      <c r="F11" s="341"/>
      <c r="G11" s="1"/>
      <c r="H11" s="1"/>
      <c r="I11" s="1"/>
    </row>
    <row r="12" spans="1:9" s="8" customFormat="1" x14ac:dyDescent="0.25">
      <c r="A12" s="28"/>
      <c r="B12" s="1"/>
      <c r="C12" s="17"/>
      <c r="D12" s="38"/>
      <c r="E12" s="17"/>
      <c r="F12" s="17"/>
      <c r="G12" s="1"/>
      <c r="H12" s="1"/>
      <c r="I12" s="1"/>
    </row>
    <row r="13" spans="1:9" s="8" customFormat="1" ht="15.75" x14ac:dyDescent="0.25">
      <c r="A13" s="30"/>
      <c r="B13" s="352" t="s">
        <v>331</v>
      </c>
      <c r="C13" s="345"/>
      <c r="D13" s="345"/>
      <c r="E13" s="345"/>
      <c r="F13" s="345"/>
      <c r="G13" s="1"/>
      <c r="H13" s="1"/>
      <c r="I13" s="1"/>
    </row>
    <row r="14" spans="1:9" s="8" customFormat="1" ht="15.75" x14ac:dyDescent="0.25">
      <c r="A14" s="30"/>
      <c r="B14" s="60"/>
      <c r="C14" s="61"/>
      <c r="D14" s="61"/>
      <c r="E14" s="61"/>
      <c r="F14" s="61"/>
      <c r="G14" s="1"/>
      <c r="H14" s="1"/>
      <c r="I14" s="1"/>
    </row>
    <row r="15" spans="1:9" s="16" customFormat="1" x14ac:dyDescent="0.25">
      <c r="A15" s="99">
        <v>1</v>
      </c>
      <c r="B15" s="99">
        <v>2</v>
      </c>
      <c r="C15" s="99">
        <v>3</v>
      </c>
      <c r="D15" s="99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</row>
    <row r="16" spans="1:9" ht="15" customHeight="1" x14ac:dyDescent="0.25">
      <c r="A16" s="331" t="s">
        <v>0</v>
      </c>
      <c r="B16" s="342" t="s">
        <v>22</v>
      </c>
      <c r="C16" s="331" t="s">
        <v>188</v>
      </c>
      <c r="D16" s="331" t="s">
        <v>1</v>
      </c>
      <c r="E16" s="331" t="s">
        <v>2</v>
      </c>
      <c r="F16" s="331" t="s">
        <v>23</v>
      </c>
      <c r="G16" s="331" t="s">
        <v>514</v>
      </c>
      <c r="H16" s="355" t="s">
        <v>36</v>
      </c>
      <c r="I16" s="331" t="s">
        <v>40</v>
      </c>
    </row>
    <row r="17" spans="1:9" ht="39" customHeight="1" x14ac:dyDescent="0.25">
      <c r="A17" s="332"/>
      <c r="B17" s="370"/>
      <c r="C17" s="370"/>
      <c r="D17" s="332"/>
      <c r="E17" s="332"/>
      <c r="F17" s="332"/>
      <c r="G17" s="332"/>
      <c r="H17" s="356"/>
      <c r="I17" s="332"/>
    </row>
    <row r="18" spans="1:9" x14ac:dyDescent="0.25">
      <c r="A18" s="7">
        <v>1</v>
      </c>
      <c r="B18" s="112" t="s">
        <v>332</v>
      </c>
      <c r="C18" s="147">
        <v>60</v>
      </c>
      <c r="D18" s="168" t="s">
        <v>349</v>
      </c>
      <c r="E18" s="13"/>
      <c r="F18" s="9"/>
      <c r="G18" s="9"/>
      <c r="H18" s="44"/>
      <c r="I18" s="44"/>
    </row>
    <row r="19" spans="1:9" s="8" customFormat="1" x14ac:dyDescent="0.25">
      <c r="A19" s="7">
        <v>2</v>
      </c>
      <c r="B19" s="112" t="s">
        <v>333</v>
      </c>
      <c r="C19" s="147">
        <v>30</v>
      </c>
      <c r="D19" s="168" t="s">
        <v>349</v>
      </c>
      <c r="E19" s="13"/>
      <c r="F19" s="9"/>
      <c r="G19" s="9"/>
      <c r="H19" s="44"/>
      <c r="I19" s="44"/>
    </row>
    <row r="20" spans="1:9" s="8" customFormat="1" x14ac:dyDescent="0.25">
      <c r="A20" s="7">
        <v>3</v>
      </c>
      <c r="B20" s="112" t="s">
        <v>334</v>
      </c>
      <c r="C20" s="147">
        <v>80</v>
      </c>
      <c r="D20" s="168" t="s">
        <v>4</v>
      </c>
      <c r="E20" s="13"/>
      <c r="F20" s="9"/>
      <c r="G20" s="9"/>
      <c r="H20" s="44"/>
      <c r="I20" s="44"/>
    </row>
    <row r="21" spans="1:9" s="8" customFormat="1" x14ac:dyDescent="0.25">
      <c r="A21" s="7">
        <v>4</v>
      </c>
      <c r="B21" s="112" t="s">
        <v>335</v>
      </c>
      <c r="C21" s="147">
        <v>120</v>
      </c>
      <c r="D21" s="168" t="s">
        <v>349</v>
      </c>
      <c r="E21" s="13"/>
      <c r="F21" s="9"/>
      <c r="G21" s="9"/>
      <c r="H21" s="44"/>
      <c r="I21" s="44"/>
    </row>
    <row r="22" spans="1:9" x14ac:dyDescent="0.25">
      <c r="A22" s="7">
        <v>5</v>
      </c>
      <c r="B22" s="112" t="s">
        <v>336</v>
      </c>
      <c r="C22" s="147">
        <v>100</v>
      </c>
      <c r="D22" s="168" t="s">
        <v>349</v>
      </c>
      <c r="E22" s="13"/>
      <c r="F22" s="9"/>
      <c r="G22" s="9"/>
      <c r="H22" s="44"/>
      <c r="I22" s="44"/>
    </row>
    <row r="23" spans="1:9" x14ac:dyDescent="0.25">
      <c r="A23" s="7">
        <v>6</v>
      </c>
      <c r="B23" s="112" t="s">
        <v>337</v>
      </c>
      <c r="C23" s="147">
        <v>100</v>
      </c>
      <c r="D23" s="168" t="s">
        <v>349</v>
      </c>
      <c r="E23" s="13"/>
      <c r="F23" s="9"/>
      <c r="G23" s="9"/>
      <c r="H23" s="44"/>
      <c r="I23" s="44"/>
    </row>
    <row r="24" spans="1:9" ht="16.5" customHeight="1" x14ac:dyDescent="0.25">
      <c r="A24" s="7">
        <v>7</v>
      </c>
      <c r="B24" s="107" t="s">
        <v>350</v>
      </c>
      <c r="C24" s="156">
        <v>100</v>
      </c>
      <c r="D24" s="164" t="s">
        <v>349</v>
      </c>
      <c r="E24" s="13"/>
      <c r="F24" s="9"/>
      <c r="G24" s="9"/>
      <c r="H24" s="44"/>
      <c r="I24" s="44"/>
    </row>
    <row r="25" spans="1:9" x14ac:dyDescent="0.25">
      <c r="A25" s="7">
        <v>8</v>
      </c>
      <c r="B25" s="112" t="s">
        <v>338</v>
      </c>
      <c r="C25" s="113">
        <v>30</v>
      </c>
      <c r="D25" s="168" t="s">
        <v>349</v>
      </c>
      <c r="E25" s="13"/>
      <c r="F25" s="9"/>
      <c r="G25" s="9"/>
      <c r="H25" s="44"/>
      <c r="I25" s="44"/>
    </row>
    <row r="26" spans="1:9" x14ac:dyDescent="0.25">
      <c r="A26" s="7">
        <v>9</v>
      </c>
      <c r="B26" s="112" t="s">
        <v>339</v>
      </c>
      <c r="C26" s="113">
        <v>60</v>
      </c>
      <c r="D26" s="168" t="s">
        <v>349</v>
      </c>
      <c r="E26" s="13"/>
      <c r="F26" s="9"/>
      <c r="G26" s="9"/>
      <c r="H26" s="44"/>
      <c r="I26" s="44"/>
    </row>
    <row r="27" spans="1:9" x14ac:dyDescent="0.25">
      <c r="A27" s="7">
        <v>10</v>
      </c>
      <c r="B27" s="112" t="s">
        <v>352</v>
      </c>
      <c r="C27" s="113">
        <v>60</v>
      </c>
      <c r="D27" s="168" t="s">
        <v>349</v>
      </c>
      <c r="E27" s="13"/>
      <c r="F27" s="9"/>
      <c r="G27" s="9"/>
      <c r="H27" s="44"/>
      <c r="I27" s="44"/>
    </row>
    <row r="28" spans="1:9" x14ac:dyDescent="0.25">
      <c r="A28" s="7">
        <v>11</v>
      </c>
      <c r="B28" s="112" t="s">
        <v>351</v>
      </c>
      <c r="C28" s="157">
        <v>100</v>
      </c>
      <c r="D28" s="168" t="s">
        <v>349</v>
      </c>
      <c r="E28" s="13"/>
      <c r="F28" s="9"/>
      <c r="G28" s="9"/>
      <c r="H28" s="44"/>
      <c r="I28" s="44"/>
    </row>
    <row r="29" spans="1:9" x14ac:dyDescent="0.25">
      <c r="A29" s="7">
        <v>12</v>
      </c>
      <c r="B29" s="112" t="s">
        <v>340</v>
      </c>
      <c r="C29" s="113">
        <v>60</v>
      </c>
      <c r="D29" s="168" t="s">
        <v>349</v>
      </c>
      <c r="E29" s="13"/>
      <c r="F29" s="9"/>
      <c r="G29" s="9"/>
      <c r="H29" s="44"/>
      <c r="I29" s="44"/>
    </row>
    <row r="30" spans="1:9" x14ac:dyDescent="0.25">
      <c r="A30" s="7">
        <v>13</v>
      </c>
      <c r="B30" s="112" t="s">
        <v>341</v>
      </c>
      <c r="C30" s="113">
        <v>80</v>
      </c>
      <c r="D30" s="168" t="s">
        <v>349</v>
      </c>
      <c r="E30" s="13"/>
      <c r="F30" s="9"/>
      <c r="G30" s="9"/>
      <c r="H30" s="44"/>
      <c r="I30" s="44"/>
    </row>
    <row r="31" spans="1:9" x14ac:dyDescent="0.25">
      <c r="A31" s="7">
        <v>14</v>
      </c>
      <c r="B31" s="112" t="s">
        <v>342</v>
      </c>
      <c r="C31" s="113">
        <v>300</v>
      </c>
      <c r="D31" s="168" t="s">
        <v>349</v>
      </c>
      <c r="E31" s="13"/>
      <c r="F31" s="9"/>
      <c r="G31" s="9"/>
      <c r="H31" s="44"/>
      <c r="I31" s="44"/>
    </row>
    <row r="32" spans="1:9" s="8" customFormat="1" x14ac:dyDescent="0.25">
      <c r="A32" s="7">
        <v>15</v>
      </c>
      <c r="B32" s="112" t="s">
        <v>343</v>
      </c>
      <c r="C32" s="157">
        <v>100</v>
      </c>
      <c r="D32" s="168" t="s">
        <v>349</v>
      </c>
      <c r="E32" s="13"/>
      <c r="F32" s="9"/>
      <c r="G32" s="9"/>
      <c r="H32" s="44"/>
      <c r="I32" s="44"/>
    </row>
    <row r="33" spans="1:10" s="8" customFormat="1" x14ac:dyDescent="0.25">
      <c r="A33" s="7">
        <v>16</v>
      </c>
      <c r="B33" s="112" t="s">
        <v>344</v>
      </c>
      <c r="C33" s="113">
        <v>80</v>
      </c>
      <c r="D33" s="168" t="s">
        <v>349</v>
      </c>
      <c r="E33" s="13"/>
      <c r="F33" s="9"/>
      <c r="G33" s="9"/>
      <c r="H33" s="44"/>
      <c r="I33" s="44"/>
    </row>
    <row r="34" spans="1:10" x14ac:dyDescent="0.25">
      <c r="A34" s="7">
        <v>17</v>
      </c>
      <c r="B34" s="112" t="s">
        <v>345</v>
      </c>
      <c r="C34" s="113">
        <v>40</v>
      </c>
      <c r="D34" s="168" t="s">
        <v>4</v>
      </c>
      <c r="E34" s="13"/>
      <c r="F34" s="9"/>
      <c r="G34" s="9"/>
      <c r="H34" s="44"/>
      <c r="I34" s="44"/>
    </row>
    <row r="35" spans="1:10" x14ac:dyDescent="0.25">
      <c r="A35" s="7">
        <v>18</v>
      </c>
      <c r="B35" s="112" t="s">
        <v>346</v>
      </c>
      <c r="C35" s="113">
        <v>1000</v>
      </c>
      <c r="D35" s="168" t="s">
        <v>349</v>
      </c>
      <c r="E35" s="13"/>
      <c r="F35" s="9"/>
      <c r="G35" s="9"/>
      <c r="H35" s="44"/>
      <c r="I35" s="44"/>
    </row>
    <row r="36" spans="1:10" x14ac:dyDescent="0.25">
      <c r="A36" s="7">
        <v>19</v>
      </c>
      <c r="B36" s="112" t="s">
        <v>347</v>
      </c>
      <c r="C36" s="113">
        <v>150</v>
      </c>
      <c r="D36" s="168" t="s">
        <v>349</v>
      </c>
      <c r="E36" s="13"/>
      <c r="F36" s="9"/>
      <c r="G36" s="9"/>
      <c r="H36" s="44"/>
      <c r="I36" s="44"/>
    </row>
    <row r="37" spans="1:10" s="8" customFormat="1" ht="15.75" thickBot="1" x14ac:dyDescent="0.3">
      <c r="A37" s="7">
        <v>20</v>
      </c>
      <c r="B37" s="112" t="s">
        <v>348</v>
      </c>
      <c r="C37" s="113">
        <v>50</v>
      </c>
      <c r="D37" s="168" t="s">
        <v>4</v>
      </c>
      <c r="E37" s="13"/>
      <c r="F37" s="9"/>
      <c r="G37" s="9"/>
      <c r="H37" s="223"/>
      <c r="I37" s="44"/>
    </row>
    <row r="38" spans="1:10" ht="22.5" customHeight="1" thickBot="1" x14ac:dyDescent="0.3">
      <c r="A38" s="346" t="s">
        <v>5</v>
      </c>
      <c r="B38" s="365"/>
      <c r="C38" s="368"/>
      <c r="D38" s="365"/>
      <c r="E38" s="365"/>
      <c r="F38" s="365"/>
      <c r="G38" s="48">
        <f>SUM(G18:G37)</f>
        <v>0</v>
      </c>
      <c r="H38" s="224"/>
    </row>
    <row r="40" spans="1:10" s="8" customFormat="1" ht="15" customHeight="1" x14ac:dyDescent="0.25">
      <c r="A40" s="17" t="s">
        <v>25</v>
      </c>
      <c r="B40" s="33"/>
      <c r="C40" s="33"/>
      <c r="D40" s="33"/>
      <c r="E40" s="33"/>
      <c r="F40" s="33"/>
      <c r="G40" s="17"/>
      <c r="H40" s="17"/>
      <c r="I40" s="17"/>
      <c r="J40" s="17"/>
    </row>
    <row r="41" spans="1:10" s="8" customFormat="1" ht="15" customHeight="1" x14ac:dyDescent="0.25">
      <c r="A41" s="17" t="s">
        <v>26</v>
      </c>
      <c r="B41" s="33"/>
      <c r="C41" s="33"/>
      <c r="D41" s="33"/>
      <c r="E41" s="33"/>
      <c r="F41" s="33"/>
      <c r="G41" s="17"/>
      <c r="H41" s="17"/>
      <c r="I41" s="17"/>
      <c r="J41" s="17"/>
    </row>
    <row r="42" spans="1:10" s="8" customFormat="1" ht="15" customHeight="1" x14ac:dyDescent="0.25">
      <c r="A42" s="349" t="s">
        <v>273</v>
      </c>
      <c r="B42" s="369"/>
      <c r="C42" s="369"/>
      <c r="D42" s="369"/>
      <c r="E42" s="369"/>
      <c r="F42" s="33"/>
      <c r="G42" s="17"/>
      <c r="H42" s="17"/>
      <c r="I42" s="17"/>
      <c r="J42" s="17"/>
    </row>
    <row r="43" spans="1:10" s="8" customFormat="1" ht="15" customHeight="1" x14ac:dyDescent="0.25">
      <c r="A43" s="42"/>
      <c r="B43" s="41"/>
      <c r="C43" s="41"/>
      <c r="D43" s="41"/>
      <c r="E43" s="41"/>
      <c r="F43" s="33"/>
      <c r="G43" s="17"/>
      <c r="H43" s="17"/>
      <c r="I43" s="17"/>
      <c r="J43" s="17"/>
    </row>
    <row r="44" spans="1:10" s="8" customFormat="1" ht="15" customHeight="1" x14ac:dyDescent="0.25">
      <c r="A44" s="17" t="s">
        <v>20</v>
      </c>
      <c r="B44" s="32"/>
      <c r="C44" s="32"/>
      <c r="D44" s="34"/>
      <c r="E44" s="41" t="s">
        <v>21</v>
      </c>
      <c r="F44" s="41"/>
      <c r="G44" s="17"/>
      <c r="H44" s="17"/>
    </row>
  </sheetData>
  <mergeCells count="21">
    <mergeCell ref="A2:B2"/>
    <mergeCell ref="A3:B3"/>
    <mergeCell ref="A4:B4"/>
    <mergeCell ref="A5:B5"/>
    <mergeCell ref="A7:B7"/>
    <mergeCell ref="I16:I17"/>
    <mergeCell ref="A38:F38"/>
    <mergeCell ref="A42:E42"/>
    <mergeCell ref="A8:B8"/>
    <mergeCell ref="A9:B9"/>
    <mergeCell ref="A10:B10"/>
    <mergeCell ref="B11:F11"/>
    <mergeCell ref="F16:F17"/>
    <mergeCell ref="A16:A17"/>
    <mergeCell ref="B16:B17"/>
    <mergeCell ref="C16:C17"/>
    <mergeCell ref="D16:D17"/>
    <mergeCell ref="H16:H17"/>
    <mergeCell ref="E16:E17"/>
    <mergeCell ref="B13:F13"/>
    <mergeCell ref="G16:G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18</vt:i4>
      </vt:variant>
      <vt:variant>
        <vt:lpstr>Imenovani obsegi</vt:lpstr>
      </vt:variant>
      <vt:variant>
        <vt:i4>1</vt:i4>
      </vt:variant>
    </vt:vector>
  </HeadingPairs>
  <TitlesOfParts>
    <vt:vector size="19" baseType="lpstr">
      <vt:lpstr>SKLOP 1.1. - SADJE IN ZELENJAVA</vt:lpstr>
      <vt:lpstr>SKLOP 1.2 - JAJCA</vt:lpstr>
      <vt:lpstr>SKLOP2.1 - KRUH IN PEK. PEC.</vt:lpstr>
      <vt:lpstr>2.2 - SLAŠ. PECIVO</vt:lpstr>
      <vt:lpstr>SKLOP3.1 - MESO IN MES. IZDELKI</vt:lpstr>
      <vt:lpstr>SKLOP3.2 - PERUT. MESO IN IZD.</vt:lpstr>
      <vt:lpstr>SKLOP 4 - MLEKO IN MLEČNI IZD.</vt:lpstr>
      <vt:lpstr>5-ŽITA,MOKE,ZDROBI,KAŠE,TESTEN</vt:lpstr>
      <vt:lpstr>SKLOP 6 - ZAM. IZD. IZ TESTA</vt:lpstr>
      <vt:lpstr>SKLOP 7- ZAMR. ZEL. IN SADJE</vt:lpstr>
      <vt:lpstr>SKLOP 8 -ZAMRZ. in SVEŽE RIBE</vt:lpstr>
      <vt:lpstr>Sklop 9.1-SPLOŠ.PREH. BLAGO ter</vt:lpstr>
      <vt:lpstr>Sklop 9.2 - DIETNA ŽIVILA</vt:lpstr>
      <vt:lpstr>Sklop 10.1-SOKOV, SIRUPI in NEK</vt:lpstr>
      <vt:lpstr>Sklop 10.2 -SIRUPI za APARAT</vt:lpstr>
      <vt:lpstr>Sklop 11 - BIO SADNI SOKOVI</vt:lpstr>
      <vt:lpstr>SKLOP 12 -BIO KAŠE in ZDROBI</vt:lpstr>
      <vt:lpstr>Sklop 13 - BIO MLEKO IN ML.IZD.</vt:lpstr>
      <vt:lpstr>'SKLOP 4 - MLEKO IN MLEČNI IZD.'!_GoBack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</dc:creator>
  <cp:lastModifiedBy>Kuhinja</cp:lastModifiedBy>
  <cp:lastPrinted>2017-09-14T05:58:29Z</cp:lastPrinted>
  <dcterms:created xsi:type="dcterms:W3CDTF">2013-11-12T07:21:39Z</dcterms:created>
  <dcterms:modified xsi:type="dcterms:W3CDTF">2017-09-18T10:53:37Z</dcterms:modified>
</cp:coreProperties>
</file>